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nyur\Downloads\"/>
    </mc:Choice>
  </mc:AlternateContent>
  <bookViews>
    <workbookView xWindow="0" yWindow="60" windowWidth="11220" windowHeight="8970" tabRatio="919"/>
  </bookViews>
  <sheets>
    <sheet name="80" sheetId="127" r:id="rId1"/>
    <sheet name="81" sheetId="128" r:id="rId2"/>
    <sheet name="82" sheetId="129" r:id="rId3"/>
    <sheet name="83" sheetId="130" r:id="rId4"/>
    <sheet name="84" sheetId="131" r:id="rId5"/>
    <sheet name="85" sheetId="133" r:id="rId6"/>
    <sheet name="86" sheetId="134" r:id="rId7"/>
    <sheet name="87" sheetId="135" r:id="rId8"/>
    <sheet name="88" sheetId="139" r:id="rId9"/>
    <sheet name="89" sheetId="143" r:id="rId10"/>
    <sheet name="90" sheetId="144" r:id="rId11"/>
    <sheet name="91" sheetId="149" r:id="rId12"/>
    <sheet name="92" sheetId="150" r:id="rId13"/>
    <sheet name="93" sheetId="151" r:id="rId14"/>
    <sheet name="94" sheetId="153" r:id="rId15"/>
    <sheet name="95" sheetId="154" r:id="rId16"/>
    <sheet name="96" sheetId="155" r:id="rId17"/>
    <sheet name="97" sheetId="157" r:id="rId18"/>
    <sheet name="98" sheetId="159" r:id="rId19"/>
    <sheet name="99" sheetId="160" r:id="rId20"/>
    <sheet name="100" sheetId="161" r:id="rId21"/>
    <sheet name="101" sheetId="162" r:id="rId22"/>
  </sheets>
  <definedNames>
    <definedName name="_xlnm.Print_Area" localSheetId="20">'100'!$A$1:$H$21</definedName>
    <definedName name="_xlnm.Print_Area" localSheetId="21">'101'!$A$1:$F$35</definedName>
    <definedName name="_xlnm.Print_Area" localSheetId="0">'80'!$A$1:$H$37</definedName>
    <definedName name="_xlnm.Print_Area" localSheetId="1">'81'!$A$1:$H$38</definedName>
    <definedName name="_xlnm.Print_Area" localSheetId="2">'82'!$A$1:$H$37</definedName>
    <definedName name="_xlnm.Print_Area" localSheetId="3">'83'!$A$1:$H$37</definedName>
    <definedName name="_xlnm.Print_Area" localSheetId="4">'84'!$A$1:$H$37</definedName>
    <definedName name="_xlnm.Print_Area" localSheetId="5">'85'!$A$1:$H$37</definedName>
    <definedName name="_xlnm.Print_Area" localSheetId="6">'86'!$A$1:$H$37</definedName>
    <definedName name="_xlnm.Print_Area" localSheetId="7">'87'!$A$1:$H$37</definedName>
    <definedName name="_xlnm.Print_Area" localSheetId="8">'88'!$A$1:$H$37</definedName>
    <definedName name="_xlnm.Print_Area" localSheetId="9">'89'!$A$1:$H$37</definedName>
    <definedName name="_xlnm.Print_Area" localSheetId="10">'90'!$A$1:$H$37</definedName>
    <definedName name="_xlnm.Print_Area" localSheetId="11">'91'!$A$1:$H$37</definedName>
    <definedName name="_xlnm.Print_Area" localSheetId="12">'92'!$A$1:$H$42</definedName>
    <definedName name="_xlnm.Print_Area" localSheetId="13">'93'!$A$1:$H$42</definedName>
    <definedName name="_xlnm.Print_Area" localSheetId="14">'94'!$A$1:$H$18</definedName>
    <definedName name="_xlnm.Print_Area" localSheetId="15">'95'!$A$1:$H$37</definedName>
    <definedName name="_xlnm.Print_Area" localSheetId="16">'96'!$A$1:$H$37</definedName>
    <definedName name="_xlnm.Print_Area" localSheetId="17">'97'!$A$1:$H$37</definedName>
    <definedName name="_xlnm.Print_Area" localSheetId="18">'98'!$A$1:$H$37</definedName>
    <definedName name="_xlnm.Print_Area" localSheetId="19">'99'!$A$1:$H$36</definedName>
  </definedNames>
  <calcPr calcId="162913"/>
</workbook>
</file>

<file path=xl/calcChain.xml><?xml version="1.0" encoding="utf-8"?>
<calcChain xmlns="http://schemas.openxmlformats.org/spreadsheetml/2006/main">
  <c r="H8" i="160" l="1"/>
  <c r="H9" i="160"/>
  <c r="H10" i="160"/>
  <c r="H11" i="160"/>
  <c r="H12" i="160"/>
  <c r="H13" i="160"/>
  <c r="H14" i="160"/>
  <c r="H18" i="160"/>
  <c r="H19" i="160"/>
  <c r="H20" i="160"/>
  <c r="H21" i="160"/>
  <c r="H22" i="160"/>
  <c r="H23" i="160"/>
  <c r="H24" i="160"/>
  <c r="H25" i="160"/>
  <c r="H26" i="160"/>
  <c r="H27" i="160"/>
  <c r="H29" i="160"/>
  <c r="H30" i="160"/>
  <c r="H31" i="160"/>
  <c r="H33" i="160"/>
  <c r="H34" i="160"/>
  <c r="H35" i="160"/>
  <c r="H7" i="160"/>
  <c r="H8" i="159"/>
  <c r="H9" i="159"/>
  <c r="H10" i="159"/>
  <c r="H11" i="159"/>
  <c r="H12" i="159"/>
  <c r="H13" i="159"/>
  <c r="H14" i="159"/>
  <c r="H15" i="159"/>
  <c r="H16" i="159"/>
  <c r="H17" i="159"/>
  <c r="H18" i="159"/>
  <c r="H19" i="159"/>
  <c r="H20" i="159"/>
  <c r="H21" i="159"/>
  <c r="H22" i="159"/>
  <c r="H23" i="159"/>
  <c r="H24" i="159"/>
  <c r="H25" i="159"/>
  <c r="H26" i="159"/>
  <c r="H27" i="159"/>
  <c r="H28" i="159"/>
  <c r="H29" i="159"/>
  <c r="H30" i="159"/>
  <c r="H31" i="159"/>
  <c r="H32" i="159"/>
  <c r="H33" i="159"/>
  <c r="H34" i="159"/>
  <c r="H35" i="159"/>
  <c r="H36" i="159"/>
  <c r="H37" i="159"/>
  <c r="H7" i="159"/>
  <c r="H10" i="157"/>
  <c r="H12" i="157"/>
  <c r="H15" i="157"/>
  <c r="H19" i="157"/>
  <c r="H20" i="157"/>
  <c r="H22" i="157"/>
  <c r="H27" i="157"/>
  <c r="H31" i="157"/>
  <c r="H32" i="157"/>
  <c r="H33" i="157"/>
  <c r="H34" i="157"/>
  <c r="H36" i="157"/>
  <c r="H7" i="157"/>
  <c r="H8" i="155"/>
  <c r="H9" i="155"/>
  <c r="H10" i="155"/>
  <c r="H11" i="155"/>
  <c r="H12" i="155"/>
  <c r="H13" i="155"/>
  <c r="H14" i="155"/>
  <c r="H15" i="155"/>
  <c r="H16" i="155"/>
  <c r="H18" i="155"/>
  <c r="H19" i="155"/>
  <c r="H20" i="155"/>
  <c r="H21" i="155"/>
  <c r="H22" i="155"/>
  <c r="H24" i="155"/>
  <c r="H25" i="155"/>
  <c r="H26" i="155"/>
  <c r="H27" i="155"/>
  <c r="H29" i="155"/>
  <c r="H30" i="155"/>
  <c r="H31" i="155"/>
  <c r="H32" i="155"/>
  <c r="H33" i="155"/>
  <c r="H34" i="155"/>
  <c r="H35" i="155"/>
  <c r="H36" i="155"/>
  <c r="H37" i="155"/>
  <c r="H7" i="155"/>
  <c r="H8" i="154"/>
  <c r="H9" i="154"/>
  <c r="H10" i="154"/>
  <c r="H12" i="154"/>
  <c r="H13" i="154"/>
  <c r="H14" i="154"/>
  <c r="H15" i="154"/>
  <c r="H20" i="154"/>
  <c r="H21" i="154"/>
  <c r="H22" i="154"/>
  <c r="H23" i="154"/>
  <c r="H25" i="154"/>
  <c r="H26" i="154"/>
  <c r="H27" i="154"/>
  <c r="H28" i="154"/>
  <c r="H31" i="154"/>
  <c r="H33" i="154"/>
  <c r="H36" i="154"/>
  <c r="H37" i="154"/>
  <c r="H7" i="154"/>
  <c r="H7" i="153"/>
  <c r="H8" i="139"/>
  <c r="H9" i="139"/>
  <c r="H10" i="139"/>
  <c r="H11" i="139"/>
  <c r="H12" i="139"/>
  <c r="H13" i="139"/>
  <c r="H14" i="139"/>
  <c r="H15" i="139"/>
  <c r="H16" i="139"/>
  <c r="H17" i="139"/>
  <c r="H18" i="139"/>
  <c r="H19" i="139"/>
  <c r="H20" i="139"/>
  <c r="H21" i="139"/>
  <c r="H22" i="139"/>
  <c r="H23" i="139"/>
  <c r="H24" i="139"/>
  <c r="H25" i="139"/>
  <c r="H26" i="139"/>
  <c r="H27" i="139"/>
  <c r="H28" i="139"/>
  <c r="H29" i="139"/>
  <c r="H30" i="139"/>
  <c r="H31" i="139"/>
  <c r="H32" i="139"/>
  <c r="H33" i="139"/>
  <c r="H34" i="139"/>
  <c r="H35" i="139"/>
  <c r="H36" i="139"/>
  <c r="H37" i="139"/>
  <c r="H7" i="139"/>
</calcChain>
</file>

<file path=xl/sharedStrings.xml><?xml version="1.0" encoding="utf-8"?>
<sst xmlns="http://schemas.openxmlformats.org/spreadsheetml/2006/main" count="2700" uniqueCount="93">
  <si>
    <t xml:space="preserve">                                                                                         ц с 1 га убранной площади</t>
  </si>
  <si>
    <t xml:space="preserve">                                                                                             ц с 1 га убранной площади</t>
  </si>
  <si>
    <t xml:space="preserve">                                                                        ц с 1 га убранной площади</t>
  </si>
  <si>
    <t>УРОЖАЙНОСТЬ ЗЕРНОВЫХ И ЗЕРНОБОБОВЫХ КУЛЬТУР</t>
  </si>
  <si>
    <t xml:space="preserve">                                                                                            ц с 1 га убранной площади</t>
  </si>
  <si>
    <t>Сельско- хозяйственные организации</t>
  </si>
  <si>
    <t>УРОЖАЙНОСТЬ РЖИ ОЗИМОЙ</t>
  </si>
  <si>
    <t>УРОЖАЙНОСТЬ ПШЕНИЦЫ ЯРОВОЙ</t>
  </si>
  <si>
    <t>УРОЖАЙНОСТЬ ЯЧМЕНЯ ЯРОВОГО</t>
  </si>
  <si>
    <t>УРОЖАЙНОСТЬ ОВСА</t>
  </si>
  <si>
    <t>УРОЖАЙНОСТЬ ГРЕЧИХИ</t>
  </si>
  <si>
    <t>УРОЖАЙНОСТЬ ЗЕРНОБОБОВЫХ КУЛЬТУР</t>
  </si>
  <si>
    <t>УРОЖАЙНОСТЬ ГОРОХА</t>
  </si>
  <si>
    <t>УРОЖАЙНОСТЬ ПШЕНИЦЫ ОЗИМОЙ И ЯРОВОЙ</t>
  </si>
  <si>
    <t>УРОЖАЙНОСТЬ МАСЛИЧНЫХ КУЛЬТУР</t>
  </si>
  <si>
    <t>УРОЖАЙНОСТЬ КОЛЬЗЫ - РАПСА ЯРОВОГО НА ЗЕРНО</t>
  </si>
  <si>
    <t>УРОЖАЙНОСТЬ КАРТОФЕЛЯ</t>
  </si>
  <si>
    <t>УРОЖАЙНОСТЬ ОДНОЛЕТНИХ ТРАВ НА СЕНО</t>
  </si>
  <si>
    <t>УРОЖАЙНОСТЬ ОДНОЛЕТНИХ ТРАВ НА ЗЕЛЕНЫЙ КОРМ, СЕНАЖ И ТРАВЯНУЮ МУКУ</t>
  </si>
  <si>
    <t>УРОЖАЙНОСТЬ МНОГОЛЕТНИХ БЕСПОКРОВНЫХ ТРАВ НА СЕНО</t>
  </si>
  <si>
    <t>УРОЖАЙНОСТЬ МНОГОЛЕТНИХ ТРАВ ПОСЕВА ПРОШЛЫХ ЛЕТ НА СЕНО</t>
  </si>
  <si>
    <t>УРОЖАЙНОСТЬ МНОГОЛЕТНИХ ТРАВ ПОСЕВА ПРОШЛЫХ ЛЕТ НА ЗЕЛЕНЫЙ КОРМ, СИЛОС И СЕНАЖ</t>
  </si>
  <si>
    <t xml:space="preserve"> </t>
  </si>
  <si>
    <t>Хозяйства всех категорий</t>
  </si>
  <si>
    <t>Крестьянские (фермерские) хозяйства</t>
  </si>
  <si>
    <t>УРОЖАЙНОСТЬ ПОДСОЛНЕЧНИКА НА ЗЕРНО</t>
  </si>
  <si>
    <t>УРОЖАЙНОСТЬ КОРМОВЫХ КУЛЬТУР НА СИЛОС (БЕЗ КУКУРУЗЫ)</t>
  </si>
  <si>
    <t>Муниципальные образования Новосибирской области</t>
  </si>
  <si>
    <t>Баганский муниципальный район</t>
  </si>
  <si>
    <t>Барабинский муниципальный район</t>
  </si>
  <si>
    <t>Болотнинский муниципальный район</t>
  </si>
  <si>
    <t>Венгеровский муниципальный район</t>
  </si>
  <si>
    <t>Доволенский муниципальный район</t>
  </si>
  <si>
    <t>Здвинский муниципальный район</t>
  </si>
  <si>
    <t>Искитимский муниципальный район</t>
  </si>
  <si>
    <t>Карасукский муниципальный район</t>
  </si>
  <si>
    <t>Коченевский муниципальный район</t>
  </si>
  <si>
    <t>Кочковский муниципальный район</t>
  </si>
  <si>
    <t>Краснозерский муниципальный район</t>
  </si>
  <si>
    <t>Куйбышевский муниципальный район</t>
  </si>
  <si>
    <t>Кыштовский муниципальный район</t>
  </si>
  <si>
    <t>Маслянинский муниципальный район</t>
  </si>
  <si>
    <t>Мошковский муниципальный район</t>
  </si>
  <si>
    <t>Новосибирский муниципальный район</t>
  </si>
  <si>
    <t>Ордынский муниципальный район</t>
  </si>
  <si>
    <t>Северный муниципальный район</t>
  </si>
  <si>
    <t>Сузунский муниципальный район</t>
  </si>
  <si>
    <t>Татарский муниципальный район</t>
  </si>
  <si>
    <t>Тогучинский муниципальный район</t>
  </si>
  <si>
    <t>Убинский муниципальный район</t>
  </si>
  <si>
    <t>Усть-Таркский муниципальный район</t>
  </si>
  <si>
    <t>Чановский муниципальный район</t>
  </si>
  <si>
    <t>Черепановский муниципальный район</t>
  </si>
  <si>
    <t>Чулымский муниципальный район</t>
  </si>
  <si>
    <t>Каргатский муниципальный район</t>
  </si>
  <si>
    <t>Колыванский муниципальный район</t>
  </si>
  <si>
    <t>Купинский муниципальный район</t>
  </si>
  <si>
    <t>Чистоозерный муниципальный район</t>
  </si>
  <si>
    <t>город Бердск</t>
  </si>
  <si>
    <t>город Обь</t>
  </si>
  <si>
    <t>город Новосибирск</t>
  </si>
  <si>
    <t>город Искитим</t>
  </si>
  <si>
    <t>поселок Кольцово</t>
  </si>
  <si>
    <t>УРОЖАЙНОСТЬ ОВОЩЕЙ ОТКРЫТОГО ГРУНТА (ВКЛЮЧАЯ ЗАКРЫТЫЙ ГРУНТ ПО НАСЕЛЕНИЮ)</t>
  </si>
  <si>
    <t>-</t>
  </si>
  <si>
    <t>…¹⁾</t>
  </si>
  <si>
    <t>...¹⁾</t>
  </si>
  <si>
    <t>−</t>
  </si>
  <si>
    <t>Хозяйства населения</t>
  </si>
  <si>
    <t>в том числе:</t>
  </si>
  <si>
    <t xml:space="preserve">из них:    </t>
  </si>
  <si>
    <t xml:space="preserve">  малые предприятия</t>
  </si>
  <si>
    <t xml:space="preserve"> -</t>
  </si>
  <si>
    <t>Муниципальные образования                                                      Новосибирской области</t>
  </si>
  <si>
    <t>Муниципальные образования                                  Новосибирской области</t>
  </si>
  <si>
    <t>Муниципальные образования                             Новосибирской области</t>
  </si>
  <si>
    <t>Муниципальные образования          Новосибирской области</t>
  </si>
  <si>
    <t>2023                                               в % к                                 2022</t>
  </si>
  <si>
    <t xml:space="preserve">   ц с 1 га убранной площади</t>
  </si>
  <si>
    <t>Чулымскийй муниципальный район</t>
  </si>
  <si>
    <t/>
  </si>
  <si>
    <t>УРОЖАЙНОСТЬ ЕСТЕСТВЕННЫХ СЕНОКОСОВ НА СЕНО</t>
  </si>
  <si>
    <t>2023 г.</t>
  </si>
  <si>
    <t>2023 в % к 2022</t>
  </si>
  <si>
    <t>УРОЖАЙНОСТЬ МНОГОЛЕТНИХ БЕСПОКРОВНЫХ ТРАВ НА ЗЕЛЕНЫЙ КОРМ, СИЛОС И СЕНАЖ</t>
  </si>
  <si>
    <t>в 2.1 р.</t>
  </si>
  <si>
    <t>в 2.3 р.</t>
  </si>
  <si>
    <t>в 1.9 р.</t>
  </si>
  <si>
    <t>в 3.7 р.</t>
  </si>
  <si>
    <t>в 1.7 р.</t>
  </si>
  <si>
    <t>в 2.5 р.</t>
  </si>
  <si>
    <t xml:space="preserve">в 3.2 р. </t>
  </si>
  <si>
    <t>в 2.6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</si>
</sst>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5" formatCode="0.0"/>
    <numFmt numFmtId="166" formatCode="[=999999999]&quot;K&quot;;##0.0"/>
    <numFmt numFmtId="168" formatCode="[&lt;=0.05]##0.00;[=999999999]&quot;...&quot;;##0.0"/>
    <numFmt numFmtId="169" formatCode="[=999999999]&quot;...&quot;;##0.0"/>
    <numFmt numFmtId="170" formatCode="[=999999999]&quot;...&quot;;##0"/>
    <numFmt numFmtId="171" formatCode="[=999999999]&quot;...&quot;;[&lt;=0.05]##0.0;##0"/>
    <numFmt numFmtId="172" formatCode="#,##0.0"/>
  </numFmts>
  <fonts count="35" x14ac:knownFonts="1">
    <font>
      <sz val="12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8">
    <xf numFmtId="0" fontId="0" fillId="0" borderId="0">
      <alignment horizontal="center" vertical="center" wrapText="1" shrinkToFit="1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23" applyNumberFormat="0" applyAlignment="0" applyProtection="0"/>
    <xf numFmtId="0" fontId="17" fillId="27" borderId="24" applyNumberFormat="0" applyAlignment="0" applyProtection="0"/>
    <xf numFmtId="49" fontId="2" fillId="0" borderId="0">
      <alignment horizontal="left" vertical="center" wrapText="1" indent="1" shrinkToFit="1"/>
    </xf>
    <xf numFmtId="0" fontId="18" fillId="27" borderId="23" applyNumberFormat="0" applyAlignment="0" applyProtection="0"/>
    <xf numFmtId="0" fontId="3" fillId="0" borderId="0">
      <alignment horizontal="left" vertical="center" wrapText="1" shrinkToFit="1"/>
    </xf>
    <xf numFmtId="0" fontId="4" fillId="0" borderId="0">
      <alignment horizontal="center" vertical="center"/>
    </xf>
    <xf numFmtId="49" fontId="2" fillId="0" borderId="0">
      <alignment horizontal="center" vertical="center"/>
    </xf>
    <xf numFmtId="0" fontId="6" fillId="0" borderId="0">
      <alignment horizontal="left" wrapText="1" shrinkToFit="1"/>
    </xf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1" fillId="0" borderId="0" applyNumberFormat="0" applyFill="0" applyBorder="0" applyAlignment="0" applyProtection="0"/>
    <xf numFmtId="49" fontId="6" fillId="0" borderId="0">
      <alignment horizontal="left" vertical="center" wrapText="1" shrinkToFit="1"/>
    </xf>
    <xf numFmtId="0" fontId="22" fillId="0" borderId="28" applyNumberFormat="0" applyFill="0" applyAlignment="0" applyProtection="0"/>
    <xf numFmtId="0" fontId="7" fillId="0" borderId="1">
      <alignment horizontal="right" vertical="center" wrapText="1" shrinkToFit="1"/>
    </xf>
    <xf numFmtId="0" fontId="5" fillId="0" borderId="1">
      <alignment horizontal="right" vertical="center" wrapText="1" shrinkToFit="1"/>
    </xf>
    <xf numFmtId="0" fontId="9" fillId="0" borderId="1">
      <alignment horizontal="right" vertical="center" wrapText="1" shrinkToFit="1"/>
    </xf>
    <xf numFmtId="0" fontId="23" fillId="28" borderId="29" applyNumberFormat="0" applyAlignment="0" applyProtection="0"/>
    <xf numFmtId="0" fontId="24" fillId="0" borderId="0" applyNumberFormat="0" applyFill="0" applyBorder="0" applyAlignment="0" applyProtection="0"/>
    <xf numFmtId="0" fontId="10" fillId="0" borderId="0">
      <alignment horizontal="left" vertical="center" wrapText="1" shrinkToFit="1"/>
    </xf>
    <xf numFmtId="0" fontId="25" fillId="2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6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14" fillId="31" borderId="30" applyNumberFormat="0" applyFont="0" applyAlignment="0" applyProtection="0"/>
    <xf numFmtId="0" fontId="8" fillId="0" borderId="2">
      <alignment horizontal="left" vertical="center" wrapText="1" shrinkToFit="1"/>
    </xf>
    <xf numFmtId="0" fontId="28" fillId="0" borderId="31" applyNumberFormat="0" applyFill="0" applyAlignment="0" applyProtection="0"/>
    <xf numFmtId="49" fontId="11" fillId="0" borderId="0">
      <alignment horizontal="left" vertical="center" wrapText="1" shrinkToFit="1"/>
    </xf>
    <xf numFmtId="49" fontId="6" fillId="0" borderId="0">
      <alignment horizontal="left" vertical="center" wrapText="1" shrinkToFit="1"/>
    </xf>
    <xf numFmtId="0" fontId="11" fillId="0" borderId="0">
      <alignment horizontal="left" vertical="center" wrapText="1" indent="1" shrinkToFit="1"/>
    </xf>
    <xf numFmtId="0" fontId="11" fillId="0" borderId="0">
      <alignment horizontal="left" vertical="center" wrapText="1" indent="2" shrinkToFit="1"/>
    </xf>
    <xf numFmtId="0" fontId="11" fillId="0" borderId="0">
      <alignment horizontal="left" vertical="center" wrapText="1" indent="3" shrinkToFit="1"/>
    </xf>
    <xf numFmtId="0" fontId="11" fillId="0" borderId="0">
      <alignment horizontal="right" vertical="center" wrapText="1" shrinkToFit="1"/>
    </xf>
    <xf numFmtId="0" fontId="11" fillId="0" borderId="0" applyAlignment="0">
      <alignment horizontal="center" vertical="center" wrapText="1" shrinkToFit="1"/>
    </xf>
    <xf numFmtId="0" fontId="6" fillId="0" borderId="0">
      <alignment horizontal="justify" vertical="center" wrapText="1" shrinkToFit="1"/>
    </xf>
    <xf numFmtId="0" fontId="29" fillId="0" borderId="0" applyNumberFormat="0" applyFill="0" applyBorder="0" applyAlignment="0" applyProtection="0"/>
    <xf numFmtId="0" fontId="13" fillId="0" borderId="0">
      <alignment horizontal="left" vertical="center" wrapText="1" shrinkToFit="1"/>
    </xf>
    <xf numFmtId="0" fontId="30" fillId="32" borderId="0" applyNumberFormat="0" applyBorder="0" applyAlignment="0" applyProtection="0"/>
    <xf numFmtId="0" fontId="34" fillId="0" borderId="0"/>
  </cellStyleXfs>
  <cellXfs count="242">
    <xf numFmtId="0" fontId="0" fillId="0" borderId="0" xfId="0">
      <alignment horizontal="center" vertical="center" wrapText="1" shrinkToFit="1"/>
    </xf>
    <xf numFmtId="169" fontId="11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33" fillId="0" borderId="0" xfId="0" applyFont="1" applyAlignment="1"/>
    <xf numFmtId="0" fontId="33" fillId="0" borderId="0" xfId="0" applyFont="1" applyBorder="1" applyAlignment="1"/>
    <xf numFmtId="169" fontId="33" fillId="0" borderId="0" xfId="0" applyNumberFormat="1" applyFont="1" applyFill="1" applyBorder="1" applyAlignment="1">
      <alignment horizontal="center" vertical="center" wrapText="1"/>
    </xf>
    <xf numFmtId="169" fontId="33" fillId="0" borderId="0" xfId="0" applyNumberFormat="1" applyFont="1" applyBorder="1" applyAlignment="1">
      <alignment horizontal="center" vertical="center" wrapText="1"/>
    </xf>
    <xf numFmtId="169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Alignment="1"/>
    <xf numFmtId="170" fontId="3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131" applyFont="1" applyBorder="1">
      <alignment horizontal="right" vertical="center" wrapText="1" shrinkToFit="1"/>
    </xf>
    <xf numFmtId="0" fontId="11" fillId="0" borderId="0" xfId="0" applyFont="1" applyFill="1" applyAlignment="1"/>
    <xf numFmtId="0" fontId="11" fillId="0" borderId="0" xfId="0" applyFont="1" applyFill="1" applyBorder="1" applyAlignment="1"/>
    <xf numFmtId="165" fontId="11" fillId="0" borderId="0" xfId="0" applyNumberFormat="1" applyFont="1" applyFill="1" applyBorder="1" applyAlignment="1">
      <alignment horizontal="center" vertical="center"/>
    </xf>
    <xf numFmtId="168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 applyFill="1" applyBorder="1" applyAlignment="1"/>
    <xf numFmtId="16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center" vertical="center" wrapText="1"/>
    </xf>
    <xf numFmtId="0" fontId="11" fillId="0" borderId="0" xfId="131" applyFont="1" applyFill="1" applyBorder="1">
      <alignment horizontal="right" vertical="center" wrapText="1" shrinkToFit="1"/>
    </xf>
    <xf numFmtId="169" fontId="6" fillId="0" borderId="3" xfId="0" applyNumberFormat="1" applyFont="1" applyBorder="1" applyAlignment="1">
      <alignment horizontal="center" vertical="center" wrapText="1"/>
    </xf>
    <xf numFmtId="0" fontId="33" fillId="0" borderId="0" xfId="0" applyFont="1" applyFill="1" applyBorder="1" applyAlignment="1"/>
    <xf numFmtId="49" fontId="11" fillId="0" borderId="0" xfId="126" applyFont="1" applyFill="1" applyBorder="1">
      <alignment horizontal="left" vertical="center" wrapText="1" shrinkToFit="1"/>
    </xf>
    <xf numFmtId="0" fontId="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132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172" fontId="11" fillId="0" borderId="0" xfId="0" applyNumberFormat="1" applyFont="1" applyFill="1" applyBorder="1" applyAlignment="1" applyProtection="1">
      <alignment horizontal="right"/>
    </xf>
    <xf numFmtId="172" fontId="11" fillId="0" borderId="0" xfId="0" applyNumberFormat="1" applyFont="1" applyFill="1" applyBorder="1" applyAlignment="1"/>
    <xf numFmtId="49" fontId="6" fillId="0" borderId="0" xfId="127" applyFont="1" applyFill="1" applyBorder="1" applyAlignment="1">
      <alignment horizontal="left" vertical="center" wrapText="1" shrinkToFit="1"/>
    </xf>
    <xf numFmtId="172" fontId="6" fillId="0" borderId="0" xfId="0" applyNumberFormat="1" applyFont="1" applyFill="1" applyBorder="1" applyAlignment="1" applyProtection="1">
      <alignment horizontal="center" vertical="center"/>
    </xf>
    <xf numFmtId="172" fontId="6" fillId="0" borderId="4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Alignment="1"/>
    <xf numFmtId="0" fontId="11" fillId="0" borderId="0" xfId="67" applyFont="1" applyFill="1" applyBorder="1" applyAlignment="1">
      <alignment horizontal="left" vertical="center" wrapText="1"/>
    </xf>
    <xf numFmtId="172" fontId="11" fillId="0" borderId="0" xfId="0" applyNumberFormat="1" applyFont="1" applyFill="1" applyBorder="1" applyAlignment="1" applyProtection="1">
      <alignment horizontal="center"/>
    </xf>
    <xf numFmtId="172" fontId="11" fillId="0" borderId="4" xfId="0" applyNumberFormat="1" applyFont="1" applyFill="1" applyBorder="1" applyAlignment="1" applyProtection="1">
      <alignment horizontal="center"/>
    </xf>
    <xf numFmtId="166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vertical="center" wrapText="1"/>
    </xf>
    <xf numFmtId="49" fontId="11" fillId="0" borderId="0" xfId="126" applyFont="1" applyFill="1" applyBorder="1" applyAlignment="1">
      <alignment horizontal="left" vertical="center" wrapText="1" shrinkToFit="1"/>
    </xf>
    <xf numFmtId="0" fontId="11" fillId="0" borderId="1" xfId="67" applyFont="1" applyFill="1" applyBorder="1" applyAlignment="1">
      <alignment horizontal="left" vertical="center" wrapText="1"/>
    </xf>
    <xf numFmtId="172" fontId="11" fillId="0" borderId="1" xfId="0" applyNumberFormat="1" applyFont="1" applyFill="1" applyBorder="1" applyAlignment="1" applyProtection="1">
      <alignment horizontal="center"/>
    </xf>
    <xf numFmtId="172" fontId="11" fillId="0" borderId="7" xfId="0" applyNumberFormat="1" applyFont="1" applyFill="1" applyBorder="1" applyAlignment="1" applyProtection="1">
      <alignment horizont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169" fontId="11" fillId="0" borderId="0" xfId="0" applyNumberFormat="1" applyFont="1" applyFill="1" applyAlignment="1"/>
    <xf numFmtId="172" fontId="0" fillId="0" borderId="4" xfId="0" applyNumberFormat="1" applyFill="1" applyBorder="1" applyAlignment="1" applyProtection="1">
      <alignment horizontal="center"/>
    </xf>
    <xf numFmtId="169" fontId="0" fillId="0" borderId="0" xfId="0" applyNumberForma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72" fontId="0" fillId="0" borderId="7" xfId="0" applyNumberFormat="1" applyFill="1" applyBorder="1" applyAlignment="1" applyProtection="1">
      <alignment horizontal="center"/>
    </xf>
    <xf numFmtId="172" fontId="31" fillId="0" borderId="0" xfId="0" applyNumberFormat="1" applyFont="1" applyFill="1" applyBorder="1" applyAlignment="1" applyProtection="1">
      <alignment horizontal="center"/>
    </xf>
    <xf numFmtId="172" fontId="31" fillId="0" borderId="1" xfId="0" applyNumberFormat="1" applyFont="1" applyFill="1" applyBorder="1" applyAlignment="1" applyProtection="1">
      <alignment horizontal="center"/>
    </xf>
    <xf numFmtId="0" fontId="11" fillId="0" borderId="0" xfId="110" applyFont="1" applyFill="1" applyBorder="1" applyAlignment="1"/>
    <xf numFmtId="0" fontId="11" fillId="0" borderId="0" xfId="110" applyFont="1" applyFill="1" applyAlignment="1"/>
    <xf numFmtId="172" fontId="6" fillId="0" borderId="3" xfId="0" applyNumberFormat="1" applyFont="1" applyFill="1" applyBorder="1" applyAlignment="1" applyProtection="1">
      <alignment horizontal="center" vertical="center"/>
    </xf>
    <xf numFmtId="2" fontId="11" fillId="0" borderId="0" xfId="110" applyNumberFormat="1" applyFont="1" applyFill="1" applyBorder="1" applyAlignment="1"/>
    <xf numFmtId="165" fontId="11" fillId="0" borderId="0" xfId="110" applyNumberFormat="1" applyFont="1" applyFill="1" applyBorder="1" applyAlignment="1"/>
    <xf numFmtId="172" fontId="0" fillId="0" borderId="0" xfId="0" applyNumberFormat="1" applyFill="1" applyBorder="1" applyAlignment="1" applyProtection="1">
      <alignment horizontal="center"/>
    </xf>
    <xf numFmtId="2" fontId="11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vertical="center" wrapText="1"/>
    </xf>
    <xf numFmtId="169" fontId="0" fillId="0" borderId="0" xfId="0" applyNumberFormat="1" applyFont="1" applyFill="1" applyBorder="1" applyAlignment="1">
      <alignment horizontal="center" vertical="center" wrapText="1"/>
    </xf>
    <xf numFmtId="172" fontId="0" fillId="0" borderId="4" xfId="0" applyNumberFormat="1" applyFont="1" applyFill="1" applyBorder="1" applyAlignment="1" applyProtection="1">
      <alignment horizontal="center"/>
    </xf>
    <xf numFmtId="172" fontId="0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Font="1" applyFill="1" applyBorder="1" applyAlignment="1"/>
    <xf numFmtId="172" fontId="0" fillId="0" borderId="0" xfId="0" applyNumberFormat="1" applyFont="1" applyFill="1" applyBorder="1" applyAlignment="1" applyProtection="1">
      <alignment horizontal="right"/>
    </xf>
    <xf numFmtId="172" fontId="0" fillId="0" borderId="1" xfId="0" applyNumberFormat="1" applyFill="1" applyBorder="1" applyAlignment="1" applyProtection="1">
      <alignment horizontal="center"/>
    </xf>
    <xf numFmtId="172" fontId="0" fillId="0" borderId="0" xfId="0" applyNumberFormat="1" applyFont="1" applyFill="1" applyBorder="1" applyAlignment="1" applyProtection="1">
      <alignment horizontal="center" vertical="center"/>
    </xf>
    <xf numFmtId="165" fontId="11" fillId="0" borderId="0" xfId="132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Alignment="1">
      <alignment horizontal="center" vertical="center" wrapText="1"/>
    </xf>
    <xf numFmtId="169" fontId="6" fillId="0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9" fontId="6" fillId="0" borderId="10" xfId="0" applyNumberFormat="1" applyFont="1" applyFill="1" applyBorder="1" applyAlignment="1">
      <alignment horizontal="center" vertical="center" wrapText="1"/>
    </xf>
    <xf numFmtId="169" fontId="32" fillId="0" borderId="0" xfId="0" applyNumberFormat="1" applyFont="1" applyFill="1" applyBorder="1" applyAlignment="1">
      <alignment horizontal="center" vertical="center" wrapText="1"/>
    </xf>
    <xf numFmtId="169" fontId="11" fillId="0" borderId="0" xfId="0" applyNumberFormat="1" applyFont="1" applyFill="1" applyBorder="1" applyAlignment="1"/>
    <xf numFmtId="49" fontId="6" fillId="0" borderId="0" xfId="127" applyFont="1" applyFill="1" applyBorder="1">
      <alignment horizontal="left" vertical="center" wrapText="1" shrinkToFit="1"/>
    </xf>
    <xf numFmtId="169" fontId="6" fillId="0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9" fontId="11" fillId="0" borderId="0" xfId="0" applyNumberFormat="1" applyFont="1" applyFill="1" applyAlignment="1">
      <alignment horizontal="center" wrapText="1"/>
    </xf>
    <xf numFmtId="169" fontId="11" fillId="0" borderId="4" xfId="0" applyNumberFormat="1" applyFont="1" applyFill="1" applyBorder="1" applyAlignment="1">
      <alignment horizontal="center" wrapText="1"/>
    </xf>
    <xf numFmtId="171" fontId="11" fillId="0" borderId="4" xfId="0" applyNumberFormat="1" applyFont="1" applyFill="1" applyBorder="1" applyAlignment="1">
      <alignment horizontal="center" wrapText="1"/>
    </xf>
    <xf numFmtId="165" fontId="11" fillId="0" borderId="4" xfId="0" applyNumberFormat="1" applyFont="1" applyFill="1" applyBorder="1" applyAlignment="1">
      <alignment horizontal="center" wrapText="1"/>
    </xf>
    <xf numFmtId="169" fontId="11" fillId="0" borderId="6" xfId="0" applyNumberFormat="1" applyFont="1" applyFill="1" applyBorder="1" applyAlignment="1">
      <alignment horizontal="center" wrapText="1"/>
    </xf>
    <xf numFmtId="169" fontId="11" fillId="0" borderId="0" xfId="0" applyNumberFormat="1" applyFont="1" applyFill="1" applyBorder="1" applyAlignment="1">
      <alignment horizontal="center" wrapText="1"/>
    </xf>
    <xf numFmtId="171" fontId="11" fillId="0" borderId="0" xfId="0" applyNumberFormat="1" applyFont="1" applyFill="1" applyBorder="1" applyAlignment="1">
      <alignment horizontal="center" wrapText="1"/>
    </xf>
    <xf numFmtId="165" fontId="11" fillId="0" borderId="0" xfId="0" applyNumberFormat="1" applyFont="1" applyFill="1" applyBorder="1" applyAlignment="1">
      <alignment horizontal="center" wrapText="1"/>
    </xf>
    <xf numFmtId="171" fontId="33" fillId="0" borderId="0" xfId="0" applyNumberFormat="1" applyFont="1" applyFill="1" applyBorder="1" applyAlignment="1">
      <alignment horizontal="center" vertical="center" wrapText="1"/>
    </xf>
    <xf numFmtId="169" fontId="11" fillId="0" borderId="5" xfId="0" applyNumberFormat="1" applyFont="1" applyFill="1" applyBorder="1" applyAlignment="1">
      <alignment horizontal="center" wrapText="1"/>
    </xf>
    <xf numFmtId="165" fontId="11" fillId="0" borderId="5" xfId="0" applyNumberFormat="1" applyFont="1" applyFill="1" applyBorder="1" applyAlignment="1">
      <alignment horizontal="center" wrapText="1"/>
    </xf>
    <xf numFmtId="171" fontId="11" fillId="0" borderId="5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Alignment="1">
      <alignment horizontal="center" wrapText="1"/>
    </xf>
    <xf numFmtId="169" fontId="11" fillId="0" borderId="1" xfId="0" applyNumberFormat="1" applyFont="1" applyFill="1" applyBorder="1" applyAlignment="1">
      <alignment horizontal="center"/>
    </xf>
    <xf numFmtId="165" fontId="11" fillId="0" borderId="7" xfId="0" applyNumberFormat="1" applyFont="1" applyFill="1" applyBorder="1" applyAlignment="1">
      <alignment horizontal="center"/>
    </xf>
    <xf numFmtId="171" fontId="11" fillId="0" borderId="9" xfId="0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center"/>
    </xf>
    <xf numFmtId="171" fontId="11" fillId="0" borderId="7" xfId="0" applyNumberFormat="1" applyFont="1" applyFill="1" applyBorder="1" applyAlignment="1">
      <alignment horizontal="center" wrapText="1"/>
    </xf>
    <xf numFmtId="169" fontId="11" fillId="0" borderId="13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center"/>
    </xf>
    <xf numFmtId="165" fontId="6" fillId="0" borderId="1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70" fontId="0" fillId="0" borderId="0" xfId="0" applyNumberFormat="1" applyFill="1" applyBorder="1" applyAlignment="1">
      <alignment horizontal="center"/>
    </xf>
    <xf numFmtId="165" fontId="11" fillId="0" borderId="9" xfId="0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center" wrapText="1"/>
    </xf>
    <xf numFmtId="165" fontId="11" fillId="0" borderId="7" xfId="0" applyNumberFormat="1" applyFont="1" applyFill="1" applyBorder="1" applyAlignment="1">
      <alignment horizontal="center" wrapText="1"/>
    </xf>
    <xf numFmtId="165" fontId="33" fillId="0" borderId="0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wrapText="1"/>
    </xf>
    <xf numFmtId="165" fontId="6" fillId="0" borderId="0" xfId="0" applyNumberFormat="1" applyFont="1" applyFill="1" applyBorder="1" applyAlignment="1">
      <alignment horizontal="center" vertical="center" wrapText="1"/>
    </xf>
    <xf numFmtId="171" fontId="11" fillId="0" borderId="0" xfId="0" applyNumberFormat="1" applyFont="1" applyFill="1" applyBorder="1" applyAlignment="1">
      <alignment horizontal="center" vertical="center" wrapText="1"/>
    </xf>
    <xf numFmtId="169" fontId="6" fillId="0" borderId="11" xfId="0" applyNumberFormat="1" applyFont="1" applyFill="1" applyBorder="1" applyAlignment="1">
      <alignment horizontal="center" vertical="center" wrapText="1"/>
    </xf>
    <xf numFmtId="169" fontId="11" fillId="0" borderId="9" xfId="0" applyNumberFormat="1" applyFont="1" applyFill="1" applyBorder="1" applyAlignment="1">
      <alignment horizontal="center" wrapText="1"/>
    </xf>
    <xf numFmtId="169" fontId="11" fillId="0" borderId="1" xfId="0" applyNumberFormat="1" applyFont="1" applyFill="1" applyBorder="1" applyAlignment="1">
      <alignment horizontal="center" wrapText="1"/>
    </xf>
    <xf numFmtId="169" fontId="11" fillId="0" borderId="7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vertical="center"/>
    </xf>
    <xf numFmtId="171" fontId="11" fillId="0" borderId="1" xfId="0" applyNumberFormat="1" applyFont="1" applyFill="1" applyBorder="1" applyAlignment="1">
      <alignment horizontal="center" wrapText="1"/>
    </xf>
    <xf numFmtId="165" fontId="11" fillId="0" borderId="6" xfId="0" applyNumberFormat="1" applyFont="1" applyFill="1" applyBorder="1" applyAlignment="1">
      <alignment horizontal="center" wrapText="1"/>
    </xf>
    <xf numFmtId="165" fontId="11" fillId="0" borderId="13" xfId="0" applyNumberFormat="1" applyFont="1" applyFill="1" applyBorder="1" applyAlignment="1">
      <alignment horizontal="center" wrapText="1"/>
    </xf>
    <xf numFmtId="169" fontId="6" fillId="0" borderId="8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/>
    <xf numFmtId="2" fontId="11" fillId="0" borderId="0" xfId="0" applyNumberFormat="1" applyFont="1" applyFill="1" applyAlignment="1"/>
    <xf numFmtId="0" fontId="11" fillId="0" borderId="1" xfId="0" applyNumberFormat="1" applyFont="1" applyFill="1" applyBorder="1" applyAlignment="1">
      <alignment wrapText="1"/>
    </xf>
    <xf numFmtId="170" fontId="11" fillId="0" borderId="13" xfId="0" applyNumberFormat="1" applyFont="1" applyFill="1" applyBorder="1" applyAlignment="1">
      <alignment horizontal="center" wrapText="1"/>
    </xf>
    <xf numFmtId="165" fontId="0" fillId="0" borderId="6" xfId="0" applyNumberFormat="1" applyFill="1" applyBorder="1" applyAlignment="1">
      <alignment horizontal="center" wrapText="1"/>
    </xf>
    <xf numFmtId="0" fontId="11" fillId="0" borderId="0" xfId="132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center"/>
    </xf>
    <xf numFmtId="165" fontId="0" fillId="0" borderId="0" xfId="0" applyNumberFormat="1" applyFill="1" applyAlignment="1">
      <alignment horizontal="center" wrapText="1"/>
    </xf>
    <xf numFmtId="169" fontId="0" fillId="0" borderId="4" xfId="0" applyNumberFormat="1" applyFont="1" applyFill="1" applyBorder="1" applyAlignment="1">
      <alignment horizontal="center" wrapText="1"/>
    </xf>
    <xf numFmtId="0" fontId="11" fillId="0" borderId="0" xfId="0" applyFont="1" applyBorder="1" applyAlignment="1"/>
    <xf numFmtId="0" fontId="6" fillId="0" borderId="8" xfId="0" applyNumberFormat="1" applyFont="1" applyFill="1" applyBorder="1" applyAlignment="1">
      <alignment vertical="center" wrapText="1"/>
    </xf>
    <xf numFmtId="165" fontId="0" fillId="0" borderId="0" xfId="0" applyNumberFormat="1" applyFill="1" applyBorder="1" applyAlignment="1">
      <alignment horizontal="center" wrapText="1"/>
    </xf>
    <xf numFmtId="169" fontId="6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/>
    <xf numFmtId="169" fontId="6" fillId="0" borderId="11" xfId="0" applyNumberFormat="1" applyFont="1" applyBorder="1" applyAlignment="1">
      <alignment horizontal="center" vertical="center" wrapText="1"/>
    </xf>
    <xf numFmtId="169" fontId="6" fillId="0" borderId="0" xfId="0" applyNumberFormat="1" applyFont="1" applyBorder="1" applyAlignment="1">
      <alignment horizontal="center" vertical="center" wrapText="1"/>
    </xf>
    <xf numFmtId="169" fontId="0" fillId="0" borderId="0" xfId="0" applyNumberFormat="1" applyFont="1" applyBorder="1" applyAlignment="1">
      <alignment horizontal="center" vertical="center" wrapText="1"/>
    </xf>
    <xf numFmtId="0" fontId="6" fillId="0" borderId="3" xfId="79" applyNumberFormat="1" applyFont="1" applyFill="1" applyBorder="1" applyAlignment="1">
      <alignment horizontal="center" vertical="center"/>
    </xf>
    <xf numFmtId="0" fontId="0" fillId="0" borderId="0" xfId="67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vertical="center"/>
    </xf>
    <xf numFmtId="165" fontId="0" fillId="0" borderId="4" xfId="66" applyNumberFormat="1" applyFont="1" applyFill="1" applyBorder="1" applyAlignment="1">
      <alignment horizontal="center" vertical="center"/>
    </xf>
    <xf numFmtId="165" fontId="0" fillId="0" borderId="4" xfId="75" applyNumberFormat="1" applyFont="1" applyFill="1" applyBorder="1" applyAlignment="1">
      <alignment horizontal="center" vertical="center"/>
    </xf>
    <xf numFmtId="169" fontId="0" fillId="0" borderId="0" xfId="0" applyNumberFormat="1" applyFill="1" applyAlignment="1">
      <alignment horizontal="center" wrapText="1"/>
    </xf>
    <xf numFmtId="49" fontId="11" fillId="0" borderId="1" xfId="0" applyNumberFormat="1" applyFont="1" applyFill="1" applyBorder="1" applyAlignment="1"/>
    <xf numFmtId="169" fontId="0" fillId="0" borderId="0" xfId="0" applyNumberFormat="1" applyFill="1" applyBorder="1" applyAlignment="1">
      <alignment horizont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169" fontId="0" fillId="0" borderId="0" xfId="0" applyNumberFormat="1" applyFont="1" applyAlignment="1">
      <alignment horizontal="center" wrapText="1"/>
    </xf>
    <xf numFmtId="49" fontId="11" fillId="0" borderId="0" xfId="126" applyFont="1" applyFill="1" applyBorder="1" applyAlignment="1">
      <alignment horizontal="left" wrapText="1" shrinkToFit="1"/>
    </xf>
    <xf numFmtId="0" fontId="0" fillId="0" borderId="1" xfId="0" applyNumberFormat="1" applyFont="1" applyBorder="1" applyAlignment="1">
      <alignment horizontal="left" wrapText="1"/>
    </xf>
    <xf numFmtId="169" fontId="0" fillId="0" borderId="4" xfId="0" applyNumberFormat="1" applyFont="1" applyBorder="1" applyAlignment="1">
      <alignment horizontal="center" wrapText="1"/>
    </xf>
    <xf numFmtId="169" fontId="0" fillId="0" borderId="5" xfId="0" applyNumberFormat="1" applyFont="1" applyBorder="1" applyAlignment="1">
      <alignment horizontal="center" wrapText="1"/>
    </xf>
    <xf numFmtId="169" fontId="0" fillId="0" borderId="5" xfId="0" applyNumberFormat="1" applyFont="1" applyFill="1" applyBorder="1" applyAlignment="1">
      <alignment horizontal="center" wrapText="1"/>
    </xf>
    <xf numFmtId="169" fontId="0" fillId="0" borderId="0" xfId="0" applyNumberFormat="1" applyFont="1" applyFill="1" applyAlignment="1">
      <alignment horizont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172" fontId="0" fillId="0" borderId="6" xfId="0" applyNumberFormat="1" applyFill="1" applyBorder="1" applyAlignment="1" applyProtection="1">
      <alignment horizontal="center"/>
    </xf>
    <xf numFmtId="172" fontId="6" fillId="0" borderId="0" xfId="0" applyNumberFormat="1" applyFont="1" applyFill="1" applyBorder="1" applyAlignment="1" applyProtection="1">
      <alignment horizontal="center"/>
    </xf>
    <xf numFmtId="172" fontId="6" fillId="0" borderId="1" xfId="0" applyNumberFormat="1" applyFont="1" applyFill="1" applyBorder="1" applyAlignment="1" applyProtection="1">
      <alignment horizontal="center"/>
    </xf>
    <xf numFmtId="165" fontId="0" fillId="0" borderId="5" xfId="66" applyNumberFormat="1" applyFont="1" applyFill="1" applyBorder="1" applyAlignment="1">
      <alignment horizontal="center" vertical="center"/>
    </xf>
    <xf numFmtId="0" fontId="11" fillId="0" borderId="14" xfId="132" applyFont="1" applyFill="1" applyBorder="1" applyAlignment="1">
      <alignment horizontal="center" vertical="center" wrapText="1"/>
    </xf>
    <xf numFmtId="0" fontId="11" fillId="0" borderId="32" xfId="132" applyFont="1" applyFill="1" applyBorder="1" applyAlignment="1">
      <alignment horizontal="center" vertical="center" wrapText="1"/>
    </xf>
    <xf numFmtId="0" fontId="11" fillId="0" borderId="12" xfId="131" applyFont="1" applyFill="1" applyBorder="1" applyAlignment="1">
      <alignment vertical="center" wrapText="1" shrinkToFit="1"/>
    </xf>
    <xf numFmtId="165" fontId="0" fillId="0" borderId="4" xfId="0" applyNumberForma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 wrapText="1"/>
    </xf>
    <xf numFmtId="165" fontId="0" fillId="0" borderId="5" xfId="0" applyNumberFormat="1" applyFill="1" applyBorder="1" applyAlignment="1">
      <alignment horizontal="center" wrapText="1"/>
    </xf>
    <xf numFmtId="165" fontId="0" fillId="0" borderId="6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wrapText="1"/>
    </xf>
    <xf numFmtId="169" fontId="0" fillId="0" borderId="1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wrapText="1"/>
    </xf>
    <xf numFmtId="169" fontId="0" fillId="0" borderId="5" xfId="0" applyNumberFormat="1" applyFill="1" applyBorder="1" applyAlignment="1">
      <alignment horizontal="center" wrapText="1"/>
    </xf>
    <xf numFmtId="169" fontId="0" fillId="0" borderId="5" xfId="0" applyNumberFormat="1" applyBorder="1" applyAlignment="1">
      <alignment horizontal="center" wrapText="1"/>
    </xf>
    <xf numFmtId="169" fontId="0" fillId="0" borderId="9" xfId="0" applyNumberFormat="1" applyBorder="1" applyAlignment="1">
      <alignment horizontal="center" wrapText="1"/>
    </xf>
    <xf numFmtId="169" fontId="0" fillId="0" borderId="4" xfId="0" applyNumberFormat="1" applyFill="1" applyBorder="1" applyAlignment="1">
      <alignment horizontal="center" wrapText="1"/>
    </xf>
    <xf numFmtId="169" fontId="0" fillId="0" borderId="0" xfId="0" applyNumberFormat="1" applyAlignment="1">
      <alignment horizontal="center" wrapText="1"/>
    </xf>
    <xf numFmtId="169" fontId="0" fillId="0" borderId="4" xfId="0" applyNumberFormat="1" applyBorder="1" applyAlignment="1">
      <alignment horizontal="center" wrapText="1"/>
    </xf>
    <xf numFmtId="169" fontId="0" fillId="0" borderId="7" xfId="0" applyNumberFormat="1" applyBorder="1" applyAlignment="1">
      <alignment horizontal="center" wrapText="1"/>
    </xf>
    <xf numFmtId="169" fontId="0" fillId="0" borderId="1" xfId="0" applyNumberFormat="1" applyBorder="1" applyAlignment="1">
      <alignment horizontal="center" wrapText="1"/>
    </xf>
    <xf numFmtId="0" fontId="0" fillId="0" borderId="0" xfId="0" applyNumberFormat="1" applyFill="1" applyBorder="1" applyAlignment="1">
      <alignment vertical="center" wrapText="1"/>
    </xf>
    <xf numFmtId="169" fontId="0" fillId="0" borderId="1" xfId="0" applyNumberFormat="1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1" xfId="67" applyFont="1" applyFill="1" applyBorder="1" applyAlignment="1">
      <alignment horizontal="left" vertical="center" wrapText="1"/>
    </xf>
    <xf numFmtId="165" fontId="0" fillId="0" borderId="7" xfId="75" applyNumberFormat="1" applyFont="1" applyFill="1" applyBorder="1" applyAlignment="1">
      <alignment horizontal="center" vertical="center"/>
    </xf>
    <xf numFmtId="165" fontId="6" fillId="0" borderId="0" xfId="68" applyNumberFormat="1" applyFont="1" applyFill="1" applyBorder="1" applyAlignment="1">
      <alignment horizontal="center" vertical="center"/>
    </xf>
    <xf numFmtId="165" fontId="6" fillId="0" borderId="3" xfId="78" applyNumberFormat="1" applyFont="1" applyFill="1" applyBorder="1" applyAlignment="1">
      <alignment horizontal="center" vertical="center"/>
    </xf>
    <xf numFmtId="165" fontId="0" fillId="0" borderId="4" xfId="69" applyNumberFormat="1" applyFont="1" applyFill="1" applyBorder="1" applyAlignment="1">
      <alignment horizontal="center" vertical="center"/>
    </xf>
    <xf numFmtId="165" fontId="0" fillId="0" borderId="4" xfId="70" applyNumberFormat="1" applyFont="1" applyFill="1" applyBorder="1" applyAlignment="1">
      <alignment horizontal="center" vertical="center"/>
    </xf>
    <xf numFmtId="165" fontId="0" fillId="0" borderId="4" xfId="71" applyNumberFormat="1" applyFont="1" applyFill="1" applyBorder="1" applyAlignment="1">
      <alignment horizontal="center" vertical="center"/>
    </xf>
    <xf numFmtId="165" fontId="0" fillId="0" borderId="4" xfId="74" applyNumberFormat="1" applyFont="1" applyFill="1" applyBorder="1" applyAlignment="1">
      <alignment horizontal="center" vertical="center"/>
    </xf>
    <xf numFmtId="165" fontId="0" fillId="0" borderId="0" xfId="73" applyNumberFormat="1" applyFont="1" applyFill="1" applyBorder="1" applyAlignment="1">
      <alignment horizontal="center" vertical="center"/>
    </xf>
    <xf numFmtId="165" fontId="0" fillId="0" borderId="4" xfId="73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 wrapText="1"/>
    </xf>
    <xf numFmtId="165" fontId="6" fillId="0" borderId="3" xfId="66" applyNumberFormat="1" applyFont="1" applyFill="1" applyBorder="1" applyAlignment="1">
      <alignment horizontal="center" vertical="center"/>
    </xf>
    <xf numFmtId="165" fontId="0" fillId="0" borderId="7" xfId="0" applyNumberFormat="1" applyFont="1" applyFill="1" applyBorder="1" applyAlignment="1">
      <alignment horizontal="center" vertical="center" wrapText="1"/>
    </xf>
    <xf numFmtId="165" fontId="6" fillId="0" borderId="11" xfId="66" applyNumberFormat="1" applyFont="1" applyFill="1" applyBorder="1" applyAlignment="1">
      <alignment horizontal="center" vertical="center"/>
    </xf>
    <xf numFmtId="165" fontId="0" fillId="0" borderId="5" xfId="0" applyNumberFormat="1" applyFont="1" applyFill="1" applyBorder="1" applyAlignment="1">
      <alignment horizontal="center" vertical="center" wrapText="1"/>
    </xf>
    <xf numFmtId="165" fontId="0" fillId="0" borderId="5" xfId="0" applyNumberFormat="1" applyFill="1" applyBorder="1" applyAlignment="1">
      <alignment horizontal="center" vertical="center" wrapText="1"/>
    </xf>
    <xf numFmtId="165" fontId="0" fillId="0" borderId="9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166" fontId="0" fillId="0" borderId="4" xfId="0" applyNumberFormat="1" applyFill="1" applyBorder="1" applyAlignment="1">
      <alignment horizontal="center" vertical="center" wrapText="1"/>
    </xf>
    <xf numFmtId="166" fontId="0" fillId="0" borderId="7" xfId="0" applyNumberFormat="1" applyFill="1" applyBorder="1" applyAlignment="1">
      <alignment horizontal="center" vertical="center" wrapText="1"/>
    </xf>
    <xf numFmtId="0" fontId="11" fillId="0" borderId="4" xfId="0" applyFont="1" applyFill="1" applyBorder="1" applyAlignment="1"/>
    <xf numFmtId="0" fontId="11" fillId="0" borderId="4" xfId="132" applyFont="1" applyFill="1" applyBorder="1" applyAlignment="1">
      <alignment horizontal="center" vertical="center" wrapText="1"/>
    </xf>
    <xf numFmtId="0" fontId="11" fillId="0" borderId="17" xfId="132" applyFont="1" applyFill="1" applyBorder="1" applyAlignment="1">
      <alignment horizontal="center" vertical="center" wrapText="1"/>
    </xf>
    <xf numFmtId="0" fontId="11" fillId="0" borderId="14" xfId="132" applyFont="1" applyFill="1" applyBorder="1" applyAlignment="1">
      <alignment horizontal="center" vertical="center" wrapText="1"/>
    </xf>
    <xf numFmtId="0" fontId="11" fillId="0" borderId="6" xfId="132" applyFont="1" applyFill="1" applyBorder="1" applyAlignment="1">
      <alignment horizontal="center" vertical="center" wrapText="1"/>
    </xf>
    <xf numFmtId="0" fontId="11" fillId="0" borderId="16" xfId="132" applyFont="1" applyFill="1" applyBorder="1" applyAlignment="1">
      <alignment horizontal="center" vertical="center" wrapText="1"/>
    </xf>
    <xf numFmtId="0" fontId="11" fillId="0" borderId="12" xfId="131" applyFont="1" applyBorder="1">
      <alignment horizontal="right" vertical="center" wrapText="1" shrinkToFit="1"/>
    </xf>
    <xf numFmtId="49" fontId="6" fillId="0" borderId="0" xfId="37" applyFont="1" applyFill="1">
      <alignment horizontal="left" vertical="center" wrapText="1" shrinkToFit="1"/>
    </xf>
    <xf numFmtId="0" fontId="11" fillId="0" borderId="12" xfId="131" applyFont="1" applyFill="1" applyBorder="1">
      <alignment horizontal="right" vertical="center" wrapText="1" shrinkToFit="1"/>
    </xf>
    <xf numFmtId="49" fontId="6" fillId="0" borderId="0" xfId="37" applyFont="1">
      <alignment horizontal="left" vertical="center" wrapText="1" shrinkToFit="1"/>
    </xf>
    <xf numFmtId="0" fontId="11" fillId="0" borderId="0" xfId="132" applyFont="1" applyFill="1" applyBorder="1" applyAlignment="1">
      <alignment horizontal="center" vertical="center" wrapText="1"/>
    </xf>
    <xf numFmtId="0" fontId="11" fillId="0" borderId="19" xfId="132" applyFont="1" applyFill="1" applyBorder="1" applyAlignment="1">
      <alignment horizontal="center" vertical="center" wrapText="1"/>
    </xf>
    <xf numFmtId="0" fontId="11" fillId="0" borderId="5" xfId="132" applyFont="1" applyFill="1" applyBorder="1" applyAlignment="1">
      <alignment horizontal="center" vertical="center" wrapText="1"/>
    </xf>
    <xf numFmtId="0" fontId="11" fillId="0" borderId="20" xfId="132" applyFont="1" applyFill="1" applyBorder="1" applyAlignment="1">
      <alignment horizontal="center" vertical="center" wrapText="1"/>
    </xf>
    <xf numFmtId="0" fontId="11" fillId="0" borderId="21" xfId="132" applyFont="1" applyFill="1" applyBorder="1" applyAlignment="1">
      <alignment horizontal="center" vertical="center" wrapText="1"/>
    </xf>
    <xf numFmtId="0" fontId="11" fillId="0" borderId="22" xfId="13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8" xfId="132" applyFont="1" applyFill="1" applyBorder="1" applyAlignment="1">
      <alignment horizontal="center" vertical="center" wrapText="1"/>
    </xf>
    <xf numFmtId="0" fontId="33" fillId="0" borderId="0" xfId="132" applyFont="1" applyFill="1" applyBorder="1" applyAlignment="1">
      <alignment horizontal="center" vertical="center" wrapText="1"/>
    </xf>
    <xf numFmtId="49" fontId="6" fillId="0" borderId="0" xfId="37" applyFont="1" applyFill="1" applyBorder="1">
      <alignment horizontal="left" vertical="center" wrapText="1" shrinkToFit="1"/>
    </xf>
    <xf numFmtId="49" fontId="6" fillId="0" borderId="0" xfId="37" applyFont="1" applyBorder="1">
      <alignment horizontal="left" vertical="center" wrapText="1" shrinkToFit="1"/>
    </xf>
    <xf numFmtId="0" fontId="11" fillId="0" borderId="8" xfId="132" applyFont="1" applyFill="1" applyBorder="1" applyAlignment="1">
      <alignment horizontal="center" vertical="center" wrapText="1"/>
    </xf>
    <xf numFmtId="0" fontId="0" fillId="0" borderId="12" xfId="131" applyFont="1" applyFill="1" applyBorder="1">
      <alignment horizontal="right" vertical="center" wrapText="1" shrinkToFit="1"/>
    </xf>
    <xf numFmtId="0" fontId="0" fillId="0" borderId="12" xfId="131" applyFont="1" applyFill="1" applyBorder="1" applyAlignment="1">
      <alignment horizontal="right" vertical="center" wrapText="1" shrinkToFit="1"/>
    </xf>
    <xf numFmtId="0" fontId="0" fillId="0" borderId="19" xfId="132" applyFont="1" applyFill="1" applyBorder="1" applyAlignment="1">
      <alignment horizontal="center" vertical="center" wrapText="1"/>
    </xf>
    <xf numFmtId="0" fontId="0" fillId="0" borderId="6" xfId="132" applyFont="1" applyFill="1" applyBorder="1" applyAlignment="1">
      <alignment horizontal="center" vertical="center" wrapText="1"/>
    </xf>
    <xf numFmtId="0" fontId="0" fillId="0" borderId="15" xfId="132" applyFont="1" applyFill="1" applyBorder="1" applyAlignment="1">
      <alignment horizontal="center" vertical="center" wrapText="1"/>
    </xf>
    <xf numFmtId="0" fontId="0" fillId="0" borderId="34" xfId="132" applyFont="1" applyFill="1" applyBorder="1" applyAlignment="1">
      <alignment horizontal="center" vertical="center" wrapText="1"/>
    </xf>
    <xf numFmtId="0" fontId="0" fillId="0" borderId="33" xfId="132" applyFont="1" applyFill="1" applyBorder="1" applyAlignment="1">
      <alignment horizontal="center" vertical="center" wrapText="1"/>
    </xf>
    <xf numFmtId="0" fontId="0" fillId="0" borderId="16" xfId="132" applyFont="1" applyFill="1" applyBorder="1" applyAlignment="1">
      <alignment horizontal="center" vertical="center" wrapText="1"/>
    </xf>
  </cellXfs>
  <cellStyles count="13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Normal" xfId="137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ходные данные" xfId="27"/>
    <cellStyle name="Вычисление" xfId="28" builtinId="22" customBuiltin="1"/>
    <cellStyle name="ГОСКОМСТАТ" xfId="29"/>
    <cellStyle name="Данные" xfId="30"/>
    <cellStyle name="Дата" xfId="31"/>
    <cellStyle name="Для подписи" xfId="32"/>
    <cellStyle name="Заголовок 1" xfId="33" builtinId="16" customBuiltin="1"/>
    <cellStyle name="Заголовок 2" xfId="34" builtinId="17" customBuiltin="1"/>
    <cellStyle name="Заголовок 3" xfId="35" builtinId="18" customBuiltin="1"/>
    <cellStyle name="Заголовок 4" xfId="36" builtinId="19" customBuiltin="1"/>
    <cellStyle name="Заголовок таблицы" xfId="37"/>
    <cellStyle name="Итог" xfId="38" builtinId="25" customBuiltin="1"/>
    <cellStyle name="Колонтитул" xfId="39"/>
    <cellStyle name="Колонтитул 2" xfId="40"/>
    <cellStyle name="Кому документ" xfId="41"/>
    <cellStyle name="Контрольная ячейка" xfId="42" builtinId="23" customBuiltin="1"/>
    <cellStyle name="Название" xfId="43" builtinId="15" customBuiltin="1"/>
    <cellStyle name="Название документа" xfId="44"/>
    <cellStyle name="Нейтральный" xfId="45" builtinId="28" customBuiltin="1"/>
    <cellStyle name="Обычный" xfId="0" builtinId="0"/>
    <cellStyle name="Обычный 101" xfId="46"/>
    <cellStyle name="Обычный 105" xfId="47"/>
    <cellStyle name="Обычный 107" xfId="48"/>
    <cellStyle name="Обычный 109" xfId="49"/>
    <cellStyle name="Обычный 111" xfId="50"/>
    <cellStyle name="Обычный 113" xfId="51"/>
    <cellStyle name="Обычный 116" xfId="52"/>
    <cellStyle name="Обычный 118" xfId="53"/>
    <cellStyle name="Обычный 120" xfId="54"/>
    <cellStyle name="Обычный 122" xfId="55"/>
    <cellStyle name="Обычный 124" xfId="56"/>
    <cellStyle name="Обычный 126" xfId="57"/>
    <cellStyle name="Обычный 128" xfId="58"/>
    <cellStyle name="Обычный 130" xfId="59"/>
    <cellStyle name="Обычный 132" xfId="60"/>
    <cellStyle name="Обычный 134" xfId="61"/>
    <cellStyle name="Обычный 136" xfId="62"/>
    <cellStyle name="Обычный 137" xfId="63"/>
    <cellStyle name="Обычный 139" xfId="64"/>
    <cellStyle name="Обычный 141" xfId="65"/>
    <cellStyle name="Обычный 30" xfId="66"/>
    <cellStyle name="Обычный 31" xfId="67"/>
    <cellStyle name="Обычный 33" xfId="68"/>
    <cellStyle name="Обычный 35" xfId="69"/>
    <cellStyle name="Обычный 38" xfId="70"/>
    <cellStyle name="Обычный 39" xfId="71"/>
    <cellStyle name="Обычный 4 2" xfId="72"/>
    <cellStyle name="Обычный 40" xfId="73"/>
    <cellStyle name="Обычный 41" xfId="74"/>
    <cellStyle name="Обычный 42" xfId="75"/>
    <cellStyle name="Обычный 43" xfId="76"/>
    <cellStyle name="Обычный 44" xfId="77"/>
    <cellStyle name="Обычный 45" xfId="78"/>
    <cellStyle name="Обычный 46" xfId="79"/>
    <cellStyle name="Обычный 49" xfId="80"/>
    <cellStyle name="Обычный 5" xfId="81"/>
    <cellStyle name="Обычный 5 2" xfId="82"/>
    <cellStyle name="Обычный 51" xfId="83"/>
    <cellStyle name="Обычный 53" xfId="84"/>
    <cellStyle name="Обычный 55" xfId="85"/>
    <cellStyle name="Обычный 57" xfId="86"/>
    <cellStyle name="Обычный 59" xfId="87"/>
    <cellStyle name="Обычный 6 2" xfId="88"/>
    <cellStyle name="Обычный 61" xfId="89"/>
    <cellStyle name="Обычный 63" xfId="90"/>
    <cellStyle name="Обычный 65" xfId="91"/>
    <cellStyle name="Обычный 67" xfId="92"/>
    <cellStyle name="Обычный 69" xfId="93"/>
    <cellStyle name="Обычный 7 2" xfId="94"/>
    <cellStyle name="Обычный 71" xfId="95"/>
    <cellStyle name="Обычный 73" xfId="96"/>
    <cellStyle name="Обычный 75" xfId="97"/>
    <cellStyle name="Обычный 77" xfId="98"/>
    <cellStyle name="Обычный 79" xfId="99"/>
    <cellStyle name="Обычный 82" xfId="100"/>
    <cellStyle name="Обычный 83" xfId="101"/>
    <cellStyle name="Обычный 85" xfId="102"/>
    <cellStyle name="Обычный 87" xfId="103"/>
    <cellStyle name="Обычный 89" xfId="104"/>
    <cellStyle name="Обычный 91" xfId="105"/>
    <cellStyle name="Обычный 93" xfId="106"/>
    <cellStyle name="Обычный 95" xfId="107"/>
    <cellStyle name="Обычный 97" xfId="108"/>
    <cellStyle name="Обычный 99" xfId="109"/>
    <cellStyle name="Обычный_TABL1144" xfId="110"/>
    <cellStyle name="Плохой" xfId="111" builtinId="27" customBuiltin="1"/>
    <cellStyle name="Пояснение" xfId="112" builtinId="53" customBuiltin="1"/>
    <cellStyle name="Примечание 2" xfId="113"/>
    <cellStyle name="Примечание 2 2" xfId="114"/>
    <cellStyle name="Примечание 3" xfId="115"/>
    <cellStyle name="Примечание 3 2" xfId="116"/>
    <cellStyle name="Примечание 4" xfId="117"/>
    <cellStyle name="Примечание 4 2" xfId="118"/>
    <cellStyle name="Примечание 5" xfId="119"/>
    <cellStyle name="Примечание 5 2" xfId="120"/>
    <cellStyle name="Примечание 6" xfId="121"/>
    <cellStyle name="Примечание 6 2" xfId="122"/>
    <cellStyle name="Примечание 7" xfId="123"/>
    <cellStyle name="Реквизиты" xfId="124"/>
    <cellStyle name="Связанная ячейка" xfId="125" builtinId="24" customBuiltin="1"/>
    <cellStyle name="Таблица 0" xfId="126"/>
    <cellStyle name="Таблица 0-ж" xfId="127"/>
    <cellStyle name="Таблица 1" xfId="128"/>
    <cellStyle name="Таблица 2" xfId="129"/>
    <cellStyle name="Таблица 3" xfId="130"/>
    <cellStyle name="Таблица первая строка" xfId="131"/>
    <cellStyle name="Таблица центр" xfId="132"/>
    <cellStyle name="Таблица центр-ж" xfId="133"/>
    <cellStyle name="Текст предупреждения" xfId="134" builtinId="11" customBuiltin="1"/>
    <cellStyle name="Тип документа" xfId="135"/>
    <cellStyle name="Хороший" xfId="136" builtinId="26" customBuiltin="1"/>
  </cellStyles>
  <dxfs count="0"/>
  <tableStyles count="0" defaultTableStyle="TableStyleMedium9" defaultPivotStyle="PivotStyleLight16"/>
  <colors>
    <mruColors>
      <color rgb="FF282A2E"/>
      <color rgb="FF578C7B"/>
      <color rgb="FFBFBFBF"/>
      <color rgb="FF838383"/>
      <color rgb="FF46AA98"/>
      <color rgb="FF346FC2"/>
      <color rgb="FFA1DCBC"/>
      <color rgb="FFAAAA98"/>
      <color rgb="FF363194"/>
      <color rgb="FFFFA9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8"/>
  <dimension ref="A1:BH40"/>
  <sheetViews>
    <sheetView tabSelected="1" view="pageBreakPreview" zoomScale="80" zoomScaleNormal="90" zoomScaleSheetLayoutView="80" zoomScalePageLayoutView="60" workbookViewId="0">
      <selection activeCell="A39" sqref="A39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3.33203125" style="12" customWidth="1"/>
    <col min="11" max="11" width="8.88671875" style="128"/>
    <col min="12" max="12" width="8.88671875" style="64"/>
    <col min="13" max="13" width="43.6640625" style="64" customWidth="1"/>
    <col min="14" max="14" width="10.77734375" style="64" bestFit="1" customWidth="1"/>
    <col min="15" max="20" width="8.88671875" style="64"/>
    <col min="21" max="60" width="8.88671875" style="128"/>
    <col min="61" max="16384" width="8.88671875" style="12"/>
  </cols>
  <sheetData>
    <row r="1" spans="1:27" ht="15.75" x14ac:dyDescent="0.2">
      <c r="A1" s="219" t="s">
        <v>3</v>
      </c>
      <c r="B1" s="219"/>
      <c r="C1" s="219"/>
      <c r="D1" s="219"/>
      <c r="E1" s="219"/>
      <c r="F1" s="219"/>
      <c r="G1" s="219"/>
      <c r="H1" s="219"/>
      <c r="I1" s="219"/>
      <c r="J1" s="219"/>
      <c r="M1" s="26"/>
      <c r="N1" s="28"/>
      <c r="O1" s="28"/>
      <c r="P1" s="28"/>
      <c r="Q1" s="28"/>
      <c r="R1" s="28"/>
      <c r="S1" s="28"/>
      <c r="T1" s="28"/>
    </row>
    <row r="2" spans="1:27" ht="17.25" customHeight="1" thickBot="1" x14ac:dyDescent="0.25">
      <c r="A2" s="234" t="s">
        <v>4</v>
      </c>
      <c r="B2" s="220"/>
      <c r="C2" s="220"/>
      <c r="D2" s="220"/>
      <c r="E2" s="220"/>
      <c r="F2" s="220"/>
      <c r="G2" s="220"/>
      <c r="H2" s="220"/>
      <c r="I2" s="21"/>
      <c r="J2" s="21"/>
      <c r="M2" s="26"/>
      <c r="N2" s="28"/>
      <c r="O2" s="27"/>
      <c r="P2" s="27"/>
      <c r="Q2" s="27"/>
      <c r="R2" s="28"/>
      <c r="S2" s="28"/>
      <c r="T2" s="28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3" customHeight="1" x14ac:dyDescent="0.25">
      <c r="A7" s="32" t="s">
        <v>27</v>
      </c>
      <c r="B7" s="117">
        <v>21.94055071478958</v>
      </c>
      <c r="C7" s="74">
        <v>14.886418854230902</v>
      </c>
      <c r="D7" s="75">
        <v>15.703939231429866</v>
      </c>
      <c r="E7" s="75">
        <v>14.243559099867099</v>
      </c>
      <c r="F7" s="74">
        <v>14.170093292165786</v>
      </c>
      <c r="G7" s="75">
        <v>13.330087574107322</v>
      </c>
      <c r="H7" s="74">
        <v>67.848884231498971</v>
      </c>
      <c r="I7" s="78"/>
      <c r="J7" s="78"/>
      <c r="M7" s="80"/>
      <c r="N7" s="81"/>
      <c r="O7" s="81"/>
      <c r="P7" s="81"/>
      <c r="Q7" s="81"/>
      <c r="R7" s="81"/>
      <c r="S7" s="81"/>
      <c r="T7" s="81"/>
    </row>
    <row r="8" spans="1:27" ht="17.25" customHeight="1" x14ac:dyDescent="0.2">
      <c r="A8" s="95" t="s">
        <v>28</v>
      </c>
      <c r="B8" s="92">
        <v>13.719659682672379</v>
      </c>
      <c r="C8" s="83">
        <v>9.9423878149724914</v>
      </c>
      <c r="D8" s="84">
        <v>11.654435451124767</v>
      </c>
      <c r="E8" s="84">
        <v>9.8373228933631616</v>
      </c>
      <c r="F8" s="94" t="s">
        <v>64</v>
      </c>
      <c r="G8" s="84">
        <v>5.3187264685455276</v>
      </c>
      <c r="H8" s="83">
        <v>72.468181025871232</v>
      </c>
      <c r="I8" s="5"/>
      <c r="J8" s="5"/>
      <c r="M8" s="95"/>
      <c r="N8" s="88"/>
      <c r="O8" s="88"/>
      <c r="P8" s="89"/>
      <c r="Q8" s="88"/>
      <c r="R8" s="88"/>
      <c r="S8" s="88"/>
      <c r="T8" s="88"/>
    </row>
    <row r="9" spans="1:27" ht="17.25" customHeight="1" x14ac:dyDescent="0.2">
      <c r="A9" s="95" t="s">
        <v>29</v>
      </c>
      <c r="B9" s="92">
        <v>18.669294214691476</v>
      </c>
      <c r="C9" s="83">
        <v>12.543270774215982</v>
      </c>
      <c r="D9" s="84">
        <v>10.875968365237711</v>
      </c>
      <c r="E9" s="84">
        <v>11.420614749647008</v>
      </c>
      <c r="F9" s="83">
        <v>13.700044062568848</v>
      </c>
      <c r="G9" s="84">
        <v>13.98817263256834</v>
      </c>
      <c r="H9" s="83">
        <v>67.186636141527373</v>
      </c>
      <c r="I9" s="5"/>
      <c r="J9" s="5"/>
      <c r="M9" s="95"/>
      <c r="N9" s="88"/>
      <c r="O9" s="88"/>
      <c r="P9" s="88"/>
      <c r="Q9" s="88"/>
      <c r="R9" s="88"/>
      <c r="S9" s="88"/>
      <c r="T9" s="88"/>
    </row>
    <row r="10" spans="1:27" ht="17.25" customHeight="1" x14ac:dyDescent="0.2">
      <c r="A10" s="95" t="s">
        <v>30</v>
      </c>
      <c r="B10" s="92">
        <v>23.468516167850726</v>
      </c>
      <c r="C10" s="83">
        <v>14.553886873282803</v>
      </c>
      <c r="D10" s="84">
        <v>16.408494337108593</v>
      </c>
      <c r="E10" s="84">
        <v>15.416970043686291</v>
      </c>
      <c r="F10" s="83">
        <v>14.018146973927033</v>
      </c>
      <c r="G10" s="84">
        <v>10.359351241763811</v>
      </c>
      <c r="H10" s="83">
        <v>62.014516679243734</v>
      </c>
      <c r="I10" s="5"/>
      <c r="J10" s="5"/>
      <c r="M10" s="95"/>
      <c r="N10" s="88"/>
      <c r="O10" s="88"/>
      <c r="P10" s="88"/>
      <c r="Q10" s="88"/>
      <c r="R10" s="88"/>
      <c r="S10" s="88"/>
      <c r="T10" s="88"/>
    </row>
    <row r="11" spans="1:27" ht="17.25" customHeight="1" x14ac:dyDescent="0.2">
      <c r="A11" s="95" t="s">
        <v>31</v>
      </c>
      <c r="B11" s="92">
        <v>21.031810521941875</v>
      </c>
      <c r="C11" s="83">
        <v>14.243912150965794</v>
      </c>
      <c r="D11" s="84">
        <v>13.071261160714286</v>
      </c>
      <c r="E11" s="84">
        <v>12.400356268091739</v>
      </c>
      <c r="F11" s="94" t="s">
        <v>64</v>
      </c>
      <c r="G11" s="84">
        <v>15.838011320534516</v>
      </c>
      <c r="H11" s="83">
        <v>67.725563313275089</v>
      </c>
      <c r="I11" s="5"/>
      <c r="J11" s="5"/>
      <c r="M11" s="95"/>
      <c r="N11" s="88"/>
      <c r="O11" s="88"/>
      <c r="P11" s="89"/>
      <c r="Q11" s="88"/>
      <c r="R11" s="88"/>
      <c r="S11" s="88"/>
      <c r="T11" s="88"/>
    </row>
    <row r="12" spans="1:27" ht="17.25" customHeight="1" x14ac:dyDescent="0.2">
      <c r="A12" s="95" t="s">
        <v>32</v>
      </c>
      <c r="B12" s="92">
        <v>24.29636748706212</v>
      </c>
      <c r="C12" s="83">
        <v>9.8159878393315569</v>
      </c>
      <c r="D12" s="84">
        <v>12.093825203967835</v>
      </c>
      <c r="E12" s="84" t="s">
        <v>65</v>
      </c>
      <c r="F12" s="94">
        <v>59.7</v>
      </c>
      <c r="G12" s="84">
        <v>6.2459719475741551</v>
      </c>
      <c r="H12" s="83">
        <v>40.401051081230953</v>
      </c>
      <c r="I12" s="5"/>
      <c r="J12" s="5"/>
      <c r="M12" s="95"/>
      <c r="N12" s="88"/>
      <c r="O12" s="88"/>
      <c r="P12" s="89"/>
      <c r="Q12" s="88"/>
      <c r="R12" s="88"/>
      <c r="S12" s="88"/>
      <c r="T12" s="88"/>
    </row>
    <row r="13" spans="1:27" ht="17.25" customHeight="1" x14ac:dyDescent="0.2">
      <c r="A13" s="95" t="s">
        <v>33</v>
      </c>
      <c r="B13" s="92">
        <v>18.252297019664347</v>
      </c>
      <c r="C13" s="83">
        <v>10.464877570114785</v>
      </c>
      <c r="D13" s="84">
        <v>11.263057856546586</v>
      </c>
      <c r="E13" s="84">
        <v>8.5713709866416679</v>
      </c>
      <c r="F13" s="94" t="s">
        <v>64</v>
      </c>
      <c r="G13" s="84">
        <v>8.5035266272189354</v>
      </c>
      <c r="H13" s="83">
        <v>57.334578540116432</v>
      </c>
      <c r="I13" s="5"/>
      <c r="J13" s="5"/>
      <c r="M13" s="95"/>
      <c r="N13" s="88"/>
      <c r="O13" s="88"/>
      <c r="P13" s="89"/>
      <c r="Q13" s="88"/>
      <c r="R13" s="88"/>
      <c r="S13" s="88"/>
      <c r="T13" s="88"/>
    </row>
    <row r="14" spans="1:27" ht="17.25" customHeight="1" x14ac:dyDescent="0.2">
      <c r="A14" s="95" t="s">
        <v>34</v>
      </c>
      <c r="B14" s="92">
        <v>22.896192401266692</v>
      </c>
      <c r="C14" s="83">
        <v>18.057855314559625</v>
      </c>
      <c r="D14" s="84">
        <v>19.071651418842894</v>
      </c>
      <c r="E14" s="84">
        <v>25.604979030962792</v>
      </c>
      <c r="F14" s="83">
        <v>14.084457750042166</v>
      </c>
      <c r="G14" s="84">
        <v>14.838908294169947</v>
      </c>
      <c r="H14" s="83">
        <v>78.868376881566576</v>
      </c>
      <c r="I14" s="5"/>
      <c r="J14" s="5"/>
      <c r="M14" s="95"/>
      <c r="N14" s="88"/>
      <c r="O14" s="88"/>
      <c r="P14" s="88"/>
      <c r="Q14" s="88"/>
      <c r="R14" s="88"/>
      <c r="S14" s="88"/>
      <c r="T14" s="88"/>
    </row>
    <row r="15" spans="1:27" ht="17.25" customHeight="1" x14ac:dyDescent="0.2">
      <c r="A15" s="95" t="s">
        <v>35</v>
      </c>
      <c r="B15" s="92">
        <v>12.111419945646704</v>
      </c>
      <c r="C15" s="83">
        <v>7.1568599816650895</v>
      </c>
      <c r="D15" s="84">
        <v>7.407510277370883</v>
      </c>
      <c r="E15" s="84">
        <v>6.9114726770146717</v>
      </c>
      <c r="F15" s="83">
        <v>14.200010020542111</v>
      </c>
      <c r="G15" s="84">
        <v>5.9444595808232172</v>
      </c>
      <c r="H15" s="83">
        <v>59.091832450558634</v>
      </c>
      <c r="I15" s="5"/>
      <c r="J15" s="5"/>
      <c r="M15" s="95"/>
      <c r="N15" s="88"/>
      <c r="O15" s="88"/>
      <c r="P15" s="88"/>
      <c r="Q15" s="88"/>
      <c r="R15" s="88"/>
      <c r="S15" s="88"/>
      <c r="T15" s="88"/>
    </row>
    <row r="16" spans="1:27" ht="17.25" customHeight="1" x14ac:dyDescent="0.2">
      <c r="A16" s="95" t="s">
        <v>54</v>
      </c>
      <c r="B16" s="92">
        <v>23.953884699818651</v>
      </c>
      <c r="C16" s="83">
        <v>16.980966044954567</v>
      </c>
      <c r="D16" s="84">
        <v>17.449542403904822</v>
      </c>
      <c r="E16" s="85" t="s">
        <v>64</v>
      </c>
      <c r="F16" s="94" t="s">
        <v>64</v>
      </c>
      <c r="G16" s="84">
        <v>15.281858407079646</v>
      </c>
      <c r="H16" s="83">
        <v>70.890238713903159</v>
      </c>
      <c r="I16" s="5"/>
      <c r="J16" s="5"/>
      <c r="M16" s="95"/>
      <c r="N16" s="88"/>
      <c r="O16" s="89"/>
      <c r="P16" s="89"/>
      <c r="Q16" s="88"/>
      <c r="R16" s="88"/>
      <c r="S16" s="88"/>
      <c r="T16" s="88"/>
    </row>
    <row r="17" spans="1:20" ht="17.25" customHeight="1" x14ac:dyDescent="0.2">
      <c r="A17" s="95" t="s">
        <v>55</v>
      </c>
      <c r="B17" s="92">
        <v>30.871981278371443</v>
      </c>
      <c r="C17" s="83">
        <v>20.29362720624945</v>
      </c>
      <c r="D17" s="84">
        <v>21.769119434736361</v>
      </c>
      <c r="E17" s="84">
        <v>14.480776137270551</v>
      </c>
      <c r="F17" s="94" t="s">
        <v>64</v>
      </c>
      <c r="G17" s="84">
        <v>15.266985893619776</v>
      </c>
      <c r="H17" s="83">
        <v>65.734774270762259</v>
      </c>
      <c r="I17" s="5"/>
      <c r="J17" s="5"/>
      <c r="M17" s="95"/>
      <c r="N17" s="88"/>
      <c r="O17" s="88"/>
      <c r="P17" s="89"/>
      <c r="Q17" s="88"/>
      <c r="R17" s="88"/>
      <c r="S17" s="88"/>
      <c r="T17" s="88"/>
    </row>
    <row r="18" spans="1:20" ht="17.25" customHeight="1" x14ac:dyDescent="0.2">
      <c r="A18" s="95" t="s">
        <v>36</v>
      </c>
      <c r="B18" s="92">
        <v>30.282545891013985</v>
      </c>
      <c r="C18" s="83">
        <v>15.23242690592677</v>
      </c>
      <c r="D18" s="84">
        <v>16.050767802874745</v>
      </c>
      <c r="E18" s="84">
        <v>14.765455026455026</v>
      </c>
      <c r="F18" s="94" t="s">
        <v>64</v>
      </c>
      <c r="G18" s="84">
        <v>13.307623829514302</v>
      </c>
      <c r="H18" s="83">
        <v>50.301011548856692</v>
      </c>
      <c r="I18" s="5"/>
      <c r="J18" s="5"/>
      <c r="M18" s="95"/>
      <c r="N18" s="88"/>
      <c r="O18" s="88"/>
      <c r="P18" s="89"/>
      <c r="Q18" s="88"/>
      <c r="R18" s="88"/>
      <c r="S18" s="88"/>
      <c r="T18" s="88"/>
    </row>
    <row r="19" spans="1:20" ht="17.25" customHeight="1" x14ac:dyDescent="0.2">
      <c r="A19" s="95" t="s">
        <v>37</v>
      </c>
      <c r="B19" s="92">
        <v>21.079234447077297</v>
      </c>
      <c r="C19" s="83">
        <v>19.070522778502514</v>
      </c>
      <c r="D19" s="84">
        <v>18.81040340338841</v>
      </c>
      <c r="E19" s="84">
        <v>24.303326476638262</v>
      </c>
      <c r="F19" s="94" t="s">
        <v>64</v>
      </c>
      <c r="G19" s="84">
        <v>19.93799018873203</v>
      </c>
      <c r="H19" s="83">
        <v>90.470661192094198</v>
      </c>
      <c r="I19" s="5"/>
      <c r="J19" s="5"/>
      <c r="M19" s="95"/>
      <c r="N19" s="88"/>
      <c r="O19" s="88"/>
      <c r="P19" s="89"/>
      <c r="Q19" s="88"/>
      <c r="R19" s="88"/>
      <c r="S19" s="88"/>
      <c r="T19" s="88"/>
    </row>
    <row r="20" spans="1:20" ht="17.25" customHeight="1" x14ac:dyDescent="0.2">
      <c r="A20" s="95" t="s">
        <v>38</v>
      </c>
      <c r="B20" s="92">
        <v>23.891418800737284</v>
      </c>
      <c r="C20" s="83">
        <v>17.301647101896641</v>
      </c>
      <c r="D20" s="84">
        <v>18.619762374663893</v>
      </c>
      <c r="E20" s="84">
        <v>15.882662842879524</v>
      </c>
      <c r="F20" s="94" t="s">
        <v>64</v>
      </c>
      <c r="G20" s="84">
        <v>15.62720251586296</v>
      </c>
      <c r="H20" s="83">
        <v>72.417830210078264</v>
      </c>
      <c r="I20" s="5"/>
      <c r="J20" s="5"/>
      <c r="M20" s="95"/>
      <c r="N20" s="88"/>
      <c r="O20" s="88"/>
      <c r="P20" s="89"/>
      <c r="Q20" s="88"/>
      <c r="R20" s="88"/>
      <c r="S20" s="88"/>
      <c r="T20" s="88"/>
    </row>
    <row r="21" spans="1:20" ht="17.25" customHeight="1" x14ac:dyDescent="0.2">
      <c r="A21" s="95" t="s">
        <v>39</v>
      </c>
      <c r="B21" s="92">
        <v>17.321517489209967</v>
      </c>
      <c r="C21" s="83">
        <v>11.924329049698203</v>
      </c>
      <c r="D21" s="84">
        <v>12.384644905572394</v>
      </c>
      <c r="E21" s="84">
        <v>12.384644905572394</v>
      </c>
      <c r="F21" s="83">
        <v>13.914981566305441</v>
      </c>
      <c r="G21" s="84">
        <v>11.204803478089584</v>
      </c>
      <c r="H21" s="83">
        <v>68.841133908309033</v>
      </c>
      <c r="I21" s="5"/>
      <c r="J21" s="5"/>
      <c r="M21" s="95"/>
      <c r="N21" s="88"/>
      <c r="O21" s="88"/>
      <c r="P21" s="88"/>
      <c r="Q21" s="88"/>
      <c r="R21" s="88"/>
      <c r="S21" s="88"/>
      <c r="T21" s="88"/>
    </row>
    <row r="22" spans="1:20" ht="17.25" customHeight="1" x14ac:dyDescent="0.2">
      <c r="A22" s="95" t="s">
        <v>56</v>
      </c>
      <c r="B22" s="92">
        <v>15.084528465426846</v>
      </c>
      <c r="C22" s="83">
        <v>9.8800790480148333</v>
      </c>
      <c r="D22" s="84">
        <v>10.172880562348031</v>
      </c>
      <c r="E22" s="84">
        <v>9.507810386223202</v>
      </c>
      <c r="F22" s="83">
        <v>13.974398822182234</v>
      </c>
      <c r="G22" s="84">
        <v>9.5242961794207144</v>
      </c>
      <c r="H22" s="83">
        <v>65.498096746342398</v>
      </c>
      <c r="I22" s="5"/>
      <c r="J22" s="5"/>
      <c r="M22" s="95"/>
      <c r="N22" s="88"/>
      <c r="O22" s="88"/>
      <c r="P22" s="88"/>
      <c r="Q22" s="88"/>
      <c r="R22" s="88"/>
      <c r="S22" s="88"/>
      <c r="T22" s="88"/>
    </row>
    <row r="23" spans="1:20" ht="17.25" customHeight="1" x14ac:dyDescent="0.2">
      <c r="A23" s="95" t="s">
        <v>40</v>
      </c>
      <c r="B23" s="92">
        <v>12.86274861135997</v>
      </c>
      <c r="C23" s="83">
        <v>10.83743028299938</v>
      </c>
      <c r="D23" s="84">
        <v>13.7</v>
      </c>
      <c r="E23" s="84">
        <v>13.7</v>
      </c>
      <c r="F23" s="94" t="s">
        <v>64</v>
      </c>
      <c r="G23" s="84">
        <v>10.74589639735664</v>
      </c>
      <c r="H23" s="83">
        <v>84.254389247941191</v>
      </c>
      <c r="I23" s="5"/>
      <c r="J23" s="5"/>
      <c r="M23" s="95"/>
      <c r="N23" s="88"/>
      <c r="O23" s="88"/>
      <c r="P23" s="89"/>
      <c r="Q23" s="88"/>
      <c r="R23" s="88"/>
      <c r="S23" s="88"/>
      <c r="T23" s="88"/>
    </row>
    <row r="24" spans="1:20" ht="17.25" customHeight="1" x14ac:dyDescent="0.2">
      <c r="A24" s="95" t="s">
        <v>41</v>
      </c>
      <c r="B24" s="92">
        <v>28.339321454722967</v>
      </c>
      <c r="C24" s="83">
        <v>21.862608342361863</v>
      </c>
      <c r="D24" s="84">
        <v>22.812057653562018</v>
      </c>
      <c r="E24" s="84" t="s">
        <v>65</v>
      </c>
      <c r="F24" s="94" t="s">
        <v>64</v>
      </c>
      <c r="G24" s="84">
        <v>15.287119856887299</v>
      </c>
      <c r="H24" s="83">
        <v>77.145842667020844</v>
      </c>
      <c r="I24" s="5"/>
      <c r="J24" s="5"/>
      <c r="M24" s="95"/>
      <c r="N24" s="88"/>
      <c r="O24" s="88"/>
      <c r="P24" s="89"/>
      <c r="Q24" s="88"/>
      <c r="R24" s="88"/>
      <c r="S24" s="88"/>
      <c r="T24" s="88"/>
    </row>
    <row r="25" spans="1:20" ht="17.25" customHeight="1" x14ac:dyDescent="0.2">
      <c r="A25" s="95" t="s">
        <v>42</v>
      </c>
      <c r="B25" s="92">
        <v>26.435811216338156</v>
      </c>
      <c r="C25" s="83">
        <v>12.736238873308134</v>
      </c>
      <c r="D25" s="84">
        <v>11.979448777263714</v>
      </c>
      <c r="E25" s="84">
        <v>12.160777960526316</v>
      </c>
      <c r="F25" s="83" t="s">
        <v>64</v>
      </c>
      <c r="G25" s="84">
        <v>13.384096412809777</v>
      </c>
      <c r="H25" s="83">
        <v>48.177976340808264</v>
      </c>
      <c r="I25" s="5"/>
      <c r="J25" s="5"/>
      <c r="M25" s="95"/>
      <c r="N25" s="88"/>
      <c r="O25" s="88"/>
      <c r="P25" s="88"/>
      <c r="Q25" s="88"/>
      <c r="R25" s="88"/>
      <c r="S25" s="88"/>
      <c r="T25" s="88"/>
    </row>
    <row r="26" spans="1:20" ht="17.25" customHeight="1" x14ac:dyDescent="0.2">
      <c r="A26" s="95" t="s">
        <v>43</v>
      </c>
      <c r="B26" s="92">
        <v>26.639998838049991</v>
      </c>
      <c r="C26" s="83">
        <v>15.441727149465624</v>
      </c>
      <c r="D26" s="84">
        <v>15.559361956684295</v>
      </c>
      <c r="E26" s="84">
        <v>15.285869565217391</v>
      </c>
      <c r="F26" s="94" t="s">
        <v>64</v>
      </c>
      <c r="G26" s="84">
        <v>10.276119402985074</v>
      </c>
      <c r="H26" s="83">
        <v>57.964443779968036</v>
      </c>
      <c r="I26" s="5"/>
      <c r="J26" s="5"/>
      <c r="M26" s="95"/>
      <c r="N26" s="88"/>
      <c r="O26" s="88"/>
      <c r="P26" s="89"/>
      <c r="Q26" s="88"/>
      <c r="R26" s="88"/>
      <c r="S26" s="88"/>
      <c r="T26" s="88"/>
    </row>
    <row r="27" spans="1:20" ht="17.25" customHeight="1" x14ac:dyDescent="0.2">
      <c r="A27" s="95" t="s">
        <v>44</v>
      </c>
      <c r="B27" s="92">
        <v>25.401759138712908</v>
      </c>
      <c r="C27" s="83">
        <v>16.48425340658045</v>
      </c>
      <c r="D27" s="84">
        <v>16.85380479073698</v>
      </c>
      <c r="E27" s="84">
        <v>15.183256335288432</v>
      </c>
      <c r="F27" s="83">
        <v>14.346414101332442</v>
      </c>
      <c r="G27" s="84">
        <v>16.079302391008387</v>
      </c>
      <c r="H27" s="83">
        <v>64.894141057569669</v>
      </c>
      <c r="I27" s="5"/>
      <c r="J27" s="5"/>
      <c r="M27" s="95"/>
      <c r="N27" s="88"/>
      <c r="O27" s="88"/>
      <c r="P27" s="88"/>
      <c r="Q27" s="88"/>
      <c r="R27" s="88"/>
      <c r="S27" s="88"/>
      <c r="T27" s="88"/>
    </row>
    <row r="28" spans="1:20" ht="17.25" customHeight="1" x14ac:dyDescent="0.2">
      <c r="A28" s="95" t="s">
        <v>45</v>
      </c>
      <c r="B28" s="92">
        <v>15.893964110929852</v>
      </c>
      <c r="C28" s="83">
        <v>8.6166242578456327</v>
      </c>
      <c r="D28" s="84" t="s">
        <v>65</v>
      </c>
      <c r="E28" s="84" t="s">
        <v>65</v>
      </c>
      <c r="F28" s="94" t="s">
        <v>64</v>
      </c>
      <c r="G28" s="84" t="s">
        <v>65</v>
      </c>
      <c r="H28" s="83">
        <v>54.213185569735941</v>
      </c>
      <c r="I28" s="5"/>
      <c r="J28" s="5"/>
      <c r="M28" s="95"/>
      <c r="N28" s="88"/>
      <c r="O28" s="88"/>
      <c r="P28" s="89"/>
      <c r="Q28" s="88"/>
      <c r="R28" s="88"/>
      <c r="S28" s="88"/>
      <c r="T28" s="88"/>
    </row>
    <row r="29" spans="1:20" ht="17.25" customHeight="1" x14ac:dyDescent="0.2">
      <c r="A29" s="95" t="s">
        <v>46</v>
      </c>
      <c r="B29" s="92">
        <v>20.253560577896856</v>
      </c>
      <c r="C29" s="83">
        <v>17.504962532727436</v>
      </c>
      <c r="D29" s="84">
        <v>18.5693402114848</v>
      </c>
      <c r="E29" s="84">
        <v>18.729099814871955</v>
      </c>
      <c r="F29" s="94" t="s">
        <v>64</v>
      </c>
      <c r="G29" s="84">
        <v>10.812348928212764</v>
      </c>
      <c r="H29" s="83">
        <v>86.429062511758929</v>
      </c>
      <c r="I29" s="5"/>
      <c r="J29" s="5"/>
      <c r="M29" s="95"/>
      <c r="N29" s="88"/>
      <c r="O29" s="88"/>
      <c r="P29" s="89"/>
      <c r="Q29" s="88"/>
      <c r="R29" s="88"/>
      <c r="S29" s="88"/>
      <c r="T29" s="88"/>
    </row>
    <row r="30" spans="1:20" ht="17.25" customHeight="1" x14ac:dyDescent="0.2">
      <c r="A30" s="95" t="s">
        <v>47</v>
      </c>
      <c r="B30" s="92">
        <v>23.234509609873385</v>
      </c>
      <c r="C30" s="83">
        <v>18.664254644478852</v>
      </c>
      <c r="D30" s="84">
        <v>18.212540972801968</v>
      </c>
      <c r="E30" s="84">
        <v>18.824561330272036</v>
      </c>
      <c r="F30" s="83">
        <v>14.325865982433633</v>
      </c>
      <c r="G30" s="84">
        <v>19.257564025495995</v>
      </c>
      <c r="H30" s="83">
        <v>80.329884115770511</v>
      </c>
      <c r="I30" s="5"/>
      <c r="J30" s="5"/>
      <c r="M30" s="95"/>
      <c r="N30" s="88"/>
      <c r="O30" s="88"/>
      <c r="P30" s="88"/>
      <c r="Q30" s="88"/>
      <c r="R30" s="88"/>
      <c r="S30" s="88"/>
      <c r="T30" s="88"/>
    </row>
    <row r="31" spans="1:20" ht="17.25" customHeight="1" x14ac:dyDescent="0.2">
      <c r="A31" s="95" t="s">
        <v>48</v>
      </c>
      <c r="B31" s="92">
        <v>24.066454028020964</v>
      </c>
      <c r="C31" s="83">
        <v>14.279368024684954</v>
      </c>
      <c r="D31" s="84">
        <v>15.446172580380043</v>
      </c>
      <c r="E31" s="84">
        <v>14.657674370159128</v>
      </c>
      <c r="F31" s="83">
        <v>14.167132496891044</v>
      </c>
      <c r="G31" s="84">
        <v>12.078053074576395</v>
      </c>
      <c r="H31" s="83">
        <v>59.333078350716953</v>
      </c>
      <c r="I31" s="5"/>
      <c r="J31" s="5"/>
      <c r="M31" s="95"/>
      <c r="N31" s="88"/>
      <c r="O31" s="88"/>
      <c r="P31" s="88"/>
      <c r="Q31" s="88"/>
      <c r="R31" s="88"/>
      <c r="S31" s="88"/>
      <c r="T31" s="88"/>
    </row>
    <row r="32" spans="1:20" ht="17.25" customHeight="1" x14ac:dyDescent="0.2">
      <c r="A32" s="95" t="s">
        <v>49</v>
      </c>
      <c r="B32" s="92">
        <v>23.63181032495967</v>
      </c>
      <c r="C32" s="83">
        <v>14.294807722657689</v>
      </c>
      <c r="D32" s="84">
        <v>13.603804243930416</v>
      </c>
      <c r="E32" s="84">
        <v>9.6547112462006073</v>
      </c>
      <c r="F32" s="94" t="s">
        <v>64</v>
      </c>
      <c r="G32" s="84">
        <v>15.140634140634141</v>
      </c>
      <c r="H32" s="83">
        <v>60.489685411699767</v>
      </c>
      <c r="I32" s="5"/>
      <c r="J32" s="5"/>
      <c r="M32" s="95"/>
      <c r="N32" s="88"/>
      <c r="O32" s="88"/>
      <c r="P32" s="89"/>
      <c r="Q32" s="88"/>
      <c r="R32" s="88"/>
      <c r="S32" s="88"/>
      <c r="T32" s="88"/>
    </row>
    <row r="33" spans="1:20" ht="17.25" customHeight="1" x14ac:dyDescent="0.2">
      <c r="A33" s="95" t="s">
        <v>50</v>
      </c>
      <c r="B33" s="92">
        <v>20.079651973273087</v>
      </c>
      <c r="C33" s="83">
        <v>13.901504174263506</v>
      </c>
      <c r="D33" s="84">
        <v>14.038861029273491</v>
      </c>
      <c r="E33" s="84">
        <v>13.156145882152444</v>
      </c>
      <c r="F33" s="94" t="s">
        <v>64</v>
      </c>
      <c r="G33" s="84">
        <v>13.453303334015136</v>
      </c>
      <c r="H33" s="83">
        <v>69.231798403513309</v>
      </c>
      <c r="I33" s="5"/>
      <c r="J33" s="5"/>
      <c r="M33" s="95"/>
      <c r="N33" s="88"/>
      <c r="O33" s="88"/>
      <c r="P33" s="89"/>
      <c r="Q33" s="88"/>
      <c r="R33" s="88"/>
      <c r="S33" s="88"/>
      <c r="T33" s="88"/>
    </row>
    <row r="34" spans="1:20" ht="17.25" customHeight="1" x14ac:dyDescent="0.2">
      <c r="A34" s="95" t="s">
        <v>51</v>
      </c>
      <c r="B34" s="92">
        <v>17.395800180514549</v>
      </c>
      <c r="C34" s="83">
        <v>13.9901325757415</v>
      </c>
      <c r="D34" s="84">
        <v>12.388256227758006</v>
      </c>
      <c r="E34" s="84">
        <v>11.971739657401422</v>
      </c>
      <c r="F34" s="83">
        <v>14.081086314566491</v>
      </c>
      <c r="G34" s="84">
        <v>19.053304904051174</v>
      </c>
      <c r="H34" s="83">
        <v>80.422472266680671</v>
      </c>
      <c r="I34" s="5"/>
      <c r="J34" s="5"/>
      <c r="M34" s="95"/>
      <c r="N34" s="88"/>
      <c r="O34" s="88"/>
      <c r="P34" s="88"/>
      <c r="Q34" s="88"/>
      <c r="R34" s="88"/>
      <c r="S34" s="88"/>
      <c r="T34" s="88"/>
    </row>
    <row r="35" spans="1:20" ht="17.25" customHeight="1" x14ac:dyDescent="0.2">
      <c r="A35" s="95" t="s">
        <v>52</v>
      </c>
      <c r="B35" s="92">
        <v>26.740153855282575</v>
      </c>
      <c r="C35" s="83">
        <v>20.142993046278008</v>
      </c>
      <c r="D35" s="84">
        <v>20.847137640273338</v>
      </c>
      <c r="E35" s="84">
        <v>19.949981869363995</v>
      </c>
      <c r="F35" s="83">
        <v>14.190453876020886</v>
      </c>
      <c r="G35" s="84">
        <v>17.069212675368185</v>
      </c>
      <c r="H35" s="83">
        <v>75.32863556167878</v>
      </c>
      <c r="I35" s="5"/>
      <c r="J35" s="5"/>
      <c r="M35" s="95"/>
      <c r="N35" s="88"/>
      <c r="O35" s="88"/>
      <c r="P35" s="88"/>
      <c r="Q35" s="88"/>
      <c r="R35" s="88"/>
      <c r="S35" s="88"/>
      <c r="T35" s="88"/>
    </row>
    <row r="36" spans="1:20" ht="17.25" customHeight="1" x14ac:dyDescent="0.2">
      <c r="A36" s="95" t="s">
        <v>57</v>
      </c>
      <c r="B36" s="92">
        <v>14.947918725974739</v>
      </c>
      <c r="C36" s="88">
        <v>9.1182400216074768</v>
      </c>
      <c r="D36" s="84">
        <v>9.2855877464284955</v>
      </c>
      <c r="E36" s="84">
        <v>9.2855877464284955</v>
      </c>
      <c r="F36" s="94" t="s">
        <v>64</v>
      </c>
      <c r="G36" s="84">
        <v>9.0428510647260776</v>
      </c>
      <c r="H36" s="88">
        <v>61.0000642147115</v>
      </c>
      <c r="I36" s="5"/>
      <c r="J36" s="5"/>
      <c r="M36" s="95"/>
      <c r="N36" s="88"/>
      <c r="O36" s="88"/>
      <c r="P36" s="89"/>
      <c r="Q36" s="88"/>
      <c r="R36" s="88"/>
      <c r="S36" s="88"/>
      <c r="T36" s="88"/>
    </row>
    <row r="37" spans="1:20" ht="17.25" customHeight="1" x14ac:dyDescent="0.2">
      <c r="A37" s="129" t="s">
        <v>53</v>
      </c>
      <c r="B37" s="118">
        <v>22.715993981568555</v>
      </c>
      <c r="C37" s="119">
        <v>15.458948256129149</v>
      </c>
      <c r="D37" s="120">
        <v>15.134939592363738</v>
      </c>
      <c r="E37" s="120">
        <v>9.1697273362852485</v>
      </c>
      <c r="F37" s="101" t="s">
        <v>64</v>
      </c>
      <c r="G37" s="120">
        <v>16.069095171934698</v>
      </c>
      <c r="H37" s="119">
        <v>68.053144707963583</v>
      </c>
      <c r="I37" s="5"/>
      <c r="J37" s="5"/>
      <c r="M37" s="95"/>
      <c r="N37" s="88"/>
      <c r="O37" s="88"/>
      <c r="P37" s="89"/>
      <c r="Q37" s="88"/>
      <c r="R37" s="88"/>
      <c r="S37" s="88"/>
      <c r="T37" s="88"/>
    </row>
    <row r="38" spans="1:20" x14ac:dyDescent="0.2">
      <c r="A38" s="13"/>
      <c r="M38" s="95"/>
      <c r="N38" s="88"/>
      <c r="O38" s="88"/>
      <c r="P38" s="89"/>
      <c r="Q38" s="88"/>
      <c r="R38" s="88"/>
      <c r="S38" s="88"/>
      <c r="T38" s="88"/>
    </row>
    <row r="39" spans="1:20" x14ac:dyDescent="0.2">
      <c r="M39" s="95"/>
      <c r="N39" s="88"/>
      <c r="O39" s="88"/>
      <c r="P39" s="89"/>
      <c r="Q39" s="88"/>
      <c r="R39" s="88"/>
      <c r="S39" s="88"/>
      <c r="T39" s="88"/>
    </row>
    <row r="40" spans="1:20" x14ac:dyDescent="0.2">
      <c r="M40" s="95"/>
      <c r="N40" s="88"/>
      <c r="O40" s="88"/>
      <c r="P40" s="89"/>
      <c r="Q40" s="88"/>
      <c r="R40" s="88"/>
      <c r="S40" s="88"/>
      <c r="T40" s="88"/>
    </row>
  </sheetData>
  <mergeCells count="19">
    <mergeCell ref="P3:R4"/>
    <mergeCell ref="P5:P6"/>
    <mergeCell ref="Q5:Q6"/>
    <mergeCell ref="R5:R6"/>
    <mergeCell ref="L3:L6"/>
    <mergeCell ref="M3:M6"/>
    <mergeCell ref="N3:N6"/>
    <mergeCell ref="O3:O6"/>
    <mergeCell ref="A1:J1"/>
    <mergeCell ref="B4:B6"/>
    <mergeCell ref="C4:C6"/>
    <mergeCell ref="D4:G4"/>
    <mergeCell ref="H4:H6"/>
    <mergeCell ref="D5:D6"/>
    <mergeCell ref="F5:F6"/>
    <mergeCell ref="G5:G6"/>
    <mergeCell ref="A2:H2"/>
    <mergeCell ref="B3:H3"/>
    <mergeCell ref="I4:I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  <rowBreaks count="1" manualBreakCount="1">
    <brk id="42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2"/>
  <dimension ref="A1:AA38"/>
  <sheetViews>
    <sheetView view="pageBreakPreview" zoomScale="60" zoomScaleNormal="100" zoomScalePageLayoutView="6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3.109375" style="8" customWidth="1"/>
    <col min="11" max="11" width="8.88671875" style="12"/>
    <col min="12" max="13" width="8.88671875" style="13"/>
    <col min="14" max="14" width="46.44140625" style="13" customWidth="1"/>
    <col min="15" max="23" width="8.88671875" style="13"/>
    <col min="24" max="16384" width="8.88671875" style="12"/>
  </cols>
  <sheetData>
    <row r="1" spans="1:27" ht="15.75" customHeight="1" x14ac:dyDescent="0.2">
      <c r="A1" s="231" t="s">
        <v>14</v>
      </c>
      <c r="B1" s="231"/>
      <c r="C1" s="231"/>
      <c r="D1" s="231"/>
      <c r="E1" s="231"/>
      <c r="F1" s="231"/>
      <c r="G1" s="231"/>
      <c r="H1" s="231"/>
      <c r="I1" s="231"/>
      <c r="J1" s="231"/>
      <c r="N1" s="26"/>
      <c r="O1" s="28"/>
      <c r="P1" s="28"/>
      <c r="Q1" s="73"/>
      <c r="R1" s="28"/>
      <c r="S1" s="28"/>
      <c r="T1" s="28"/>
      <c r="U1" s="28"/>
    </row>
    <row r="2" spans="1:27" ht="15.75" customHeight="1" thickBot="1" x14ac:dyDescent="0.25">
      <c r="A2" s="234" t="s">
        <v>1</v>
      </c>
      <c r="B2" s="220"/>
      <c r="C2" s="220"/>
      <c r="D2" s="220"/>
      <c r="E2" s="220"/>
      <c r="F2" s="220"/>
      <c r="G2" s="220"/>
      <c r="H2" s="220"/>
      <c r="I2" s="21"/>
      <c r="J2" s="21"/>
      <c r="N2" s="26"/>
      <c r="O2" s="28"/>
      <c r="P2" s="27"/>
      <c r="Q2" s="20"/>
      <c r="R2" s="27"/>
      <c r="S2" s="28"/>
      <c r="T2" s="28"/>
      <c r="U2" s="28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5.25" customHeight="1" x14ac:dyDescent="0.25">
      <c r="A7" s="49" t="s">
        <v>27</v>
      </c>
      <c r="B7" s="117">
        <v>11.168204760573079</v>
      </c>
      <c r="C7" s="74">
        <v>12.133935415022929</v>
      </c>
      <c r="D7" s="75">
        <v>12.216049008578429</v>
      </c>
      <c r="E7" s="75">
        <v>11.240462479500428</v>
      </c>
      <c r="F7" s="106">
        <v>18.3</v>
      </c>
      <c r="G7" s="75">
        <v>11.888708660490007</v>
      </c>
      <c r="H7" s="74">
        <v>108.64714316359199</v>
      </c>
      <c r="I7" s="78"/>
      <c r="J7" s="78"/>
      <c r="M7" s="79"/>
      <c r="N7" s="114"/>
      <c r="O7" s="81"/>
      <c r="P7" s="81"/>
      <c r="Q7" s="82"/>
      <c r="R7" s="81"/>
      <c r="S7" s="81"/>
      <c r="T7" s="81"/>
      <c r="U7" s="81"/>
    </row>
    <row r="8" spans="1:27" ht="18" customHeight="1" x14ac:dyDescent="0.2">
      <c r="A8" s="95" t="s">
        <v>28</v>
      </c>
      <c r="B8" s="92">
        <v>6.6357531123969844</v>
      </c>
      <c r="C8" s="83">
        <v>7.0557463042441579</v>
      </c>
      <c r="D8" s="84" t="s">
        <v>65</v>
      </c>
      <c r="E8" s="84">
        <v>7.0184849583182309</v>
      </c>
      <c r="F8" s="90" t="s">
        <v>64</v>
      </c>
      <c r="G8" s="84" t="s">
        <v>65</v>
      </c>
      <c r="H8" s="83">
        <v>106.32924680489602</v>
      </c>
      <c r="I8" s="5"/>
      <c r="J8" s="5"/>
      <c r="M8" s="79"/>
      <c r="N8" s="95"/>
      <c r="O8" s="88"/>
      <c r="P8" s="88"/>
      <c r="Q8" s="90"/>
      <c r="R8" s="88"/>
      <c r="S8" s="88"/>
      <c r="T8" s="88"/>
      <c r="U8" s="88"/>
    </row>
    <row r="9" spans="1:27" ht="18" customHeight="1" x14ac:dyDescent="0.2">
      <c r="A9" s="95" t="s">
        <v>29</v>
      </c>
      <c r="B9" s="92">
        <v>5.7991045730732331</v>
      </c>
      <c r="C9" s="83">
        <v>6.881946841560235</v>
      </c>
      <c r="D9" s="84">
        <v>7.8785882352941172</v>
      </c>
      <c r="E9" s="84">
        <v>8.6587946741415553</v>
      </c>
      <c r="F9" s="90" t="s">
        <v>64</v>
      </c>
      <c r="G9" s="84">
        <v>6.2415044415044418</v>
      </c>
      <c r="H9" s="83">
        <v>118.67257703051128</v>
      </c>
      <c r="I9" s="5"/>
      <c r="J9" s="5"/>
      <c r="M9" s="79"/>
      <c r="N9" s="95"/>
      <c r="O9" s="88"/>
      <c r="P9" s="88"/>
      <c r="Q9" s="90"/>
      <c r="R9" s="88"/>
      <c r="S9" s="88"/>
      <c r="T9" s="88"/>
      <c r="U9" s="88"/>
    </row>
    <row r="10" spans="1:27" ht="18" customHeight="1" x14ac:dyDescent="0.2">
      <c r="A10" s="95" t="s">
        <v>30</v>
      </c>
      <c r="B10" s="92" t="s">
        <v>65</v>
      </c>
      <c r="C10" s="83">
        <v>17.780595799399915</v>
      </c>
      <c r="D10" s="84">
        <v>21.213032835820897</v>
      </c>
      <c r="E10" s="84">
        <v>21.213032835820897</v>
      </c>
      <c r="F10" s="90" t="s">
        <v>64</v>
      </c>
      <c r="G10" s="84">
        <v>9.0430091185410326</v>
      </c>
      <c r="H10" s="83" t="s">
        <v>65</v>
      </c>
      <c r="I10" s="5"/>
      <c r="J10" s="5"/>
      <c r="M10" s="79"/>
      <c r="N10" s="95"/>
      <c r="O10" s="88"/>
      <c r="P10" s="88"/>
      <c r="Q10" s="90"/>
      <c r="R10" s="88"/>
      <c r="S10" s="88"/>
      <c r="T10" s="88"/>
      <c r="U10" s="88"/>
    </row>
    <row r="11" spans="1:27" ht="18" customHeight="1" x14ac:dyDescent="0.2">
      <c r="A11" s="95" t="s">
        <v>31</v>
      </c>
      <c r="B11" s="92">
        <v>11.285342173810088</v>
      </c>
      <c r="C11" s="83">
        <v>5.7729729729729726</v>
      </c>
      <c r="D11" s="84">
        <v>3.7014492753623189</v>
      </c>
      <c r="E11" s="85">
        <v>4.3288888888888888</v>
      </c>
      <c r="F11" s="90" t="s">
        <v>64</v>
      </c>
      <c r="G11" s="84">
        <v>6.3143939393939394</v>
      </c>
      <c r="H11" s="83">
        <v>51.154611743809774</v>
      </c>
      <c r="I11" s="5"/>
      <c r="J11" s="5"/>
      <c r="M11" s="79"/>
      <c r="N11" s="95"/>
      <c r="O11" s="88"/>
      <c r="P11" s="89"/>
      <c r="Q11" s="90"/>
      <c r="R11" s="88"/>
      <c r="S11" s="88"/>
      <c r="T11" s="88"/>
      <c r="U11" s="88"/>
    </row>
    <row r="12" spans="1:27" ht="18" customHeight="1" x14ac:dyDescent="0.2">
      <c r="A12" s="95" t="s">
        <v>32</v>
      </c>
      <c r="B12" s="92">
        <v>13.498391342497806</v>
      </c>
      <c r="C12" s="83">
        <v>8.6013186221743805</v>
      </c>
      <c r="D12" s="84">
        <v>12.340571681808109</v>
      </c>
      <c r="E12" s="84" t="s">
        <v>65</v>
      </c>
      <c r="F12" s="90" t="s">
        <v>64</v>
      </c>
      <c r="G12" s="84">
        <v>2.8201438848920861</v>
      </c>
      <c r="H12" s="83">
        <v>63.721064265593832</v>
      </c>
      <c r="I12" s="5"/>
      <c r="J12" s="5"/>
      <c r="M12" s="79"/>
      <c r="N12" s="95"/>
      <c r="O12" s="88"/>
      <c r="P12" s="88"/>
      <c r="Q12" s="90"/>
      <c r="R12" s="88"/>
      <c r="S12" s="88"/>
      <c r="T12" s="88"/>
      <c r="U12" s="88"/>
    </row>
    <row r="13" spans="1:27" ht="18" customHeight="1" x14ac:dyDescent="0.2">
      <c r="A13" s="95" t="s">
        <v>33</v>
      </c>
      <c r="B13" s="92">
        <v>5.5020268781026767</v>
      </c>
      <c r="C13" s="83">
        <v>9.3441931307592725</v>
      </c>
      <c r="D13" s="84">
        <v>11.177132352941177</v>
      </c>
      <c r="E13" s="84">
        <v>10.244524053224156</v>
      </c>
      <c r="F13" s="90">
        <v>18.314285714285713</v>
      </c>
      <c r="G13" s="84">
        <v>2.9471391972672931</v>
      </c>
      <c r="H13" s="149" t="s">
        <v>89</v>
      </c>
      <c r="I13" s="5"/>
      <c r="J13" s="5"/>
      <c r="M13" s="79"/>
      <c r="N13" s="95"/>
      <c r="O13" s="88"/>
      <c r="P13" s="88"/>
      <c r="Q13" s="90"/>
      <c r="R13" s="88"/>
      <c r="S13" s="88"/>
      <c r="T13" s="88"/>
      <c r="U13" s="88"/>
    </row>
    <row r="14" spans="1:27" ht="18" customHeight="1" x14ac:dyDescent="0.2">
      <c r="A14" s="95" t="s">
        <v>34</v>
      </c>
      <c r="B14" s="92">
        <v>12.825058122381542</v>
      </c>
      <c r="C14" s="83">
        <v>16.527948222240902</v>
      </c>
      <c r="D14" s="84">
        <v>16.875666237823928</v>
      </c>
      <c r="E14" s="84" t="s">
        <v>65</v>
      </c>
      <c r="F14" s="90" t="s">
        <v>64</v>
      </c>
      <c r="G14" s="84">
        <v>12.8</v>
      </c>
      <c r="H14" s="83">
        <v>128.87230657767773</v>
      </c>
      <c r="I14" s="5"/>
      <c r="J14" s="5"/>
      <c r="M14" s="79"/>
      <c r="N14" s="95"/>
      <c r="O14" s="88"/>
      <c r="P14" s="88"/>
      <c r="Q14" s="90"/>
      <c r="R14" s="88"/>
      <c r="S14" s="88"/>
      <c r="T14" s="88"/>
      <c r="U14" s="88"/>
    </row>
    <row r="15" spans="1:27" ht="18" customHeight="1" x14ac:dyDescent="0.2">
      <c r="A15" s="95" t="s">
        <v>35</v>
      </c>
      <c r="B15" s="92">
        <v>6.6760325382166856</v>
      </c>
      <c r="C15" s="83">
        <v>6.0703775926254213</v>
      </c>
      <c r="D15" s="84">
        <v>6.2222114216281899</v>
      </c>
      <c r="E15" s="84">
        <v>6.3679067020962501</v>
      </c>
      <c r="F15" s="90" t="s">
        <v>64</v>
      </c>
      <c r="G15" s="84">
        <v>4.4997486173956762</v>
      </c>
      <c r="H15" s="83">
        <v>90.927921005114698</v>
      </c>
      <c r="I15" s="5"/>
      <c r="J15" s="5"/>
      <c r="M15" s="79"/>
      <c r="N15" s="95"/>
      <c r="O15" s="88"/>
      <c r="P15" s="88"/>
      <c r="Q15" s="90"/>
      <c r="R15" s="88"/>
      <c r="S15" s="88"/>
      <c r="T15" s="88"/>
      <c r="U15" s="88"/>
    </row>
    <row r="16" spans="1:27" ht="18" customHeight="1" x14ac:dyDescent="0.2">
      <c r="A16" s="95" t="s">
        <v>54</v>
      </c>
      <c r="B16" s="92">
        <v>16.625424757281554</v>
      </c>
      <c r="C16" s="83" t="s">
        <v>65</v>
      </c>
      <c r="D16" s="84" t="s">
        <v>65</v>
      </c>
      <c r="E16" s="84" t="s">
        <v>64</v>
      </c>
      <c r="F16" s="90" t="s">
        <v>64</v>
      </c>
      <c r="G16" s="84" t="s">
        <v>64</v>
      </c>
      <c r="H16" s="83">
        <v>156.62441149243924</v>
      </c>
      <c r="I16" s="5"/>
      <c r="J16" s="5"/>
      <c r="M16" s="79"/>
      <c r="N16" s="95"/>
      <c r="O16" s="88"/>
      <c r="P16" s="88"/>
      <c r="Q16" s="90"/>
      <c r="R16" s="88"/>
      <c r="S16" s="88"/>
      <c r="T16" s="88"/>
      <c r="U16" s="88"/>
    </row>
    <row r="17" spans="1:21" ht="18" customHeight="1" x14ac:dyDescent="0.2">
      <c r="A17" s="95" t="s">
        <v>55</v>
      </c>
      <c r="B17" s="92">
        <v>15.401935085651989</v>
      </c>
      <c r="C17" s="83">
        <v>14.464845534916062</v>
      </c>
      <c r="D17" s="84">
        <v>15.270803350241831</v>
      </c>
      <c r="E17" s="84">
        <v>14.50977531368544</v>
      </c>
      <c r="F17" s="90" t="s">
        <v>64</v>
      </c>
      <c r="G17" s="84">
        <v>10.167924528301887</v>
      </c>
      <c r="H17" s="83">
        <v>93.915767431010067</v>
      </c>
      <c r="I17" s="5"/>
      <c r="J17" s="5"/>
      <c r="M17" s="79"/>
      <c r="N17" s="95"/>
      <c r="O17" s="88"/>
      <c r="P17" s="88"/>
      <c r="Q17" s="90"/>
      <c r="R17" s="88"/>
      <c r="S17" s="88"/>
      <c r="T17" s="88"/>
      <c r="U17" s="88"/>
    </row>
    <row r="18" spans="1:21" ht="18" customHeight="1" x14ac:dyDescent="0.2">
      <c r="A18" s="95" t="s">
        <v>36</v>
      </c>
      <c r="B18" s="92">
        <v>16.002388705453718</v>
      </c>
      <c r="C18" s="83">
        <v>11.71583923270153</v>
      </c>
      <c r="D18" s="84">
        <v>10.640059890201298</v>
      </c>
      <c r="E18" s="84">
        <v>10.647847478474786</v>
      </c>
      <c r="F18" s="90" t="s">
        <v>64</v>
      </c>
      <c r="G18" s="84">
        <v>16.73902123252201</v>
      </c>
      <c r="H18" s="83">
        <v>73.213064926417488</v>
      </c>
      <c r="I18" s="5"/>
      <c r="J18" s="5"/>
      <c r="M18" s="79"/>
      <c r="N18" s="95"/>
      <c r="O18" s="88"/>
      <c r="P18" s="88"/>
      <c r="Q18" s="90"/>
      <c r="R18" s="88"/>
      <c r="S18" s="88"/>
      <c r="T18" s="88"/>
      <c r="U18" s="88"/>
    </row>
    <row r="19" spans="1:21" ht="18" customHeight="1" x14ac:dyDescent="0.2">
      <c r="A19" s="95" t="s">
        <v>37</v>
      </c>
      <c r="B19" s="92">
        <v>12.149297482726965</v>
      </c>
      <c r="C19" s="83">
        <v>15.535232772135505</v>
      </c>
      <c r="D19" s="84">
        <v>15.017685262281432</v>
      </c>
      <c r="E19" s="84">
        <v>21.543569661995054</v>
      </c>
      <c r="F19" s="90" t="s">
        <v>64</v>
      </c>
      <c r="G19" s="84">
        <v>17.871101089815859</v>
      </c>
      <c r="H19" s="83">
        <v>127.86939157776349</v>
      </c>
      <c r="I19" s="5"/>
      <c r="J19" s="5"/>
      <c r="M19" s="79"/>
      <c r="N19" s="95"/>
      <c r="O19" s="88"/>
      <c r="P19" s="88"/>
      <c r="Q19" s="90"/>
      <c r="R19" s="88"/>
      <c r="S19" s="88"/>
      <c r="T19" s="88"/>
      <c r="U19" s="88"/>
    </row>
    <row r="20" spans="1:21" ht="18" customHeight="1" x14ac:dyDescent="0.2">
      <c r="A20" s="95" t="s">
        <v>38</v>
      </c>
      <c r="B20" s="92">
        <v>12.447695225824923</v>
      </c>
      <c r="C20" s="83">
        <v>14.149389109943188</v>
      </c>
      <c r="D20" s="84">
        <v>14.509738867606227</v>
      </c>
      <c r="E20" s="84">
        <v>13.703998307594668</v>
      </c>
      <c r="F20" s="90" t="s">
        <v>64</v>
      </c>
      <c r="G20" s="84">
        <v>13.596486194995686</v>
      </c>
      <c r="H20" s="83">
        <v>113.67075473207122</v>
      </c>
      <c r="I20" s="5"/>
      <c r="J20" s="5"/>
      <c r="M20" s="79"/>
      <c r="N20" s="95"/>
      <c r="O20" s="88"/>
      <c r="P20" s="88"/>
      <c r="Q20" s="90"/>
      <c r="R20" s="88"/>
      <c r="S20" s="88"/>
      <c r="T20" s="88"/>
      <c r="U20" s="88"/>
    </row>
    <row r="21" spans="1:21" ht="18" customHeight="1" x14ac:dyDescent="0.2">
      <c r="A21" s="95" t="s">
        <v>39</v>
      </c>
      <c r="B21" s="92">
        <v>8.6290086069493146</v>
      </c>
      <c r="C21" s="83">
        <v>8.4242259437766069</v>
      </c>
      <c r="D21" s="84">
        <v>7.9443586833144151</v>
      </c>
      <c r="E21" s="84">
        <v>7.9443586833144151</v>
      </c>
      <c r="F21" s="90" t="s">
        <v>64</v>
      </c>
      <c r="G21" s="84">
        <v>10.703763614795644</v>
      </c>
      <c r="H21" s="83">
        <v>97.626811230576507</v>
      </c>
      <c r="I21" s="5"/>
      <c r="J21" s="5"/>
      <c r="M21" s="79"/>
      <c r="N21" s="95"/>
      <c r="O21" s="88"/>
      <c r="P21" s="88"/>
      <c r="Q21" s="90"/>
      <c r="R21" s="88"/>
      <c r="S21" s="88"/>
      <c r="T21" s="88"/>
      <c r="U21" s="88"/>
    </row>
    <row r="22" spans="1:21" ht="18" customHeight="1" x14ac:dyDescent="0.2">
      <c r="A22" s="95" t="s">
        <v>56</v>
      </c>
      <c r="B22" s="92">
        <v>9.4905105908584169</v>
      </c>
      <c r="C22" s="83">
        <v>8.1478768363855902</v>
      </c>
      <c r="D22" s="84">
        <v>9.6562653881041864</v>
      </c>
      <c r="E22" s="84">
        <v>9.7667083463582376</v>
      </c>
      <c r="F22" s="90" t="s">
        <v>64</v>
      </c>
      <c r="G22" s="84">
        <v>6.5289290681502088</v>
      </c>
      <c r="H22" s="83">
        <v>85.852881764168757</v>
      </c>
      <c r="I22" s="5"/>
      <c r="J22" s="5"/>
      <c r="M22" s="79"/>
      <c r="N22" s="95"/>
      <c r="O22" s="88"/>
      <c r="P22" s="88"/>
      <c r="Q22" s="90"/>
      <c r="R22" s="88"/>
      <c r="S22" s="88"/>
      <c r="T22" s="88"/>
      <c r="U22" s="88"/>
    </row>
    <row r="23" spans="1:21" ht="18" customHeight="1" x14ac:dyDescent="0.2">
      <c r="A23" s="95" t="s">
        <v>40</v>
      </c>
      <c r="B23" s="92" t="s">
        <v>65</v>
      </c>
      <c r="C23" s="83">
        <v>2.4166666666666665</v>
      </c>
      <c r="D23" s="84" t="s">
        <v>64</v>
      </c>
      <c r="E23" s="84" t="s">
        <v>64</v>
      </c>
      <c r="F23" s="90" t="s">
        <v>64</v>
      </c>
      <c r="G23" s="84">
        <v>2.4166666666666665</v>
      </c>
      <c r="H23" s="83" t="s">
        <v>65</v>
      </c>
      <c r="I23" s="5"/>
      <c r="J23" s="5"/>
      <c r="M23" s="79"/>
      <c r="N23" s="95"/>
      <c r="O23" s="88"/>
      <c r="P23" s="88"/>
      <c r="Q23" s="90"/>
      <c r="R23" s="88"/>
      <c r="S23" s="88"/>
      <c r="T23" s="88"/>
      <c r="U23" s="88"/>
    </row>
    <row r="24" spans="1:21" ht="18" customHeight="1" x14ac:dyDescent="0.2">
      <c r="A24" s="95" t="s">
        <v>41</v>
      </c>
      <c r="B24" s="92" t="s">
        <v>65</v>
      </c>
      <c r="C24" s="83">
        <v>16.182036647641933</v>
      </c>
      <c r="D24" s="84" t="s">
        <v>65</v>
      </c>
      <c r="E24" s="84" t="s">
        <v>65</v>
      </c>
      <c r="F24" s="90" t="s">
        <v>64</v>
      </c>
      <c r="G24" s="84" t="s">
        <v>65</v>
      </c>
      <c r="H24" s="83" t="s">
        <v>65</v>
      </c>
      <c r="I24" s="5"/>
      <c r="J24" s="5"/>
      <c r="M24" s="79"/>
      <c r="N24" s="95"/>
      <c r="O24" s="88"/>
      <c r="P24" s="88"/>
      <c r="Q24" s="90"/>
      <c r="R24" s="88"/>
      <c r="S24" s="88"/>
      <c r="T24" s="88"/>
      <c r="U24" s="88"/>
    </row>
    <row r="25" spans="1:21" ht="18" customHeight="1" x14ac:dyDescent="0.2">
      <c r="A25" s="95" t="s">
        <v>42</v>
      </c>
      <c r="B25" s="92">
        <v>10.159426709740856</v>
      </c>
      <c r="C25" s="83">
        <v>14.229666944514912</v>
      </c>
      <c r="D25" s="84">
        <v>14.417969711310933</v>
      </c>
      <c r="E25" s="84">
        <v>14.417969711310933</v>
      </c>
      <c r="F25" s="90">
        <v>18.292307692307691</v>
      </c>
      <c r="G25" s="85">
        <v>13.604604651162791</v>
      </c>
      <c r="H25" s="83">
        <v>140.06368027510362</v>
      </c>
      <c r="I25" s="5"/>
      <c r="J25" s="5"/>
      <c r="M25" s="79"/>
      <c r="N25" s="95"/>
      <c r="O25" s="88"/>
      <c r="P25" s="88"/>
      <c r="Q25" s="90"/>
      <c r="R25" s="89"/>
      <c r="S25" s="88"/>
      <c r="T25" s="88"/>
      <c r="U25" s="88"/>
    </row>
    <row r="26" spans="1:21" ht="18" customHeight="1" x14ac:dyDescent="0.2">
      <c r="A26" s="95" t="s">
        <v>43</v>
      </c>
      <c r="B26" s="92">
        <v>16.11017269633178</v>
      </c>
      <c r="C26" s="83">
        <v>13.852289473684211</v>
      </c>
      <c r="D26" s="84">
        <v>13.852289473684211</v>
      </c>
      <c r="E26" s="84">
        <v>11.170324110671936</v>
      </c>
      <c r="F26" s="90" t="s">
        <v>64</v>
      </c>
      <c r="G26" s="84" t="s">
        <v>64</v>
      </c>
      <c r="H26" s="83">
        <v>85.984736071999521</v>
      </c>
      <c r="I26" s="5"/>
      <c r="J26" s="5"/>
      <c r="M26" s="79"/>
      <c r="N26" s="95"/>
      <c r="O26" s="88"/>
      <c r="P26" s="88"/>
      <c r="Q26" s="90"/>
      <c r="R26" s="88"/>
      <c r="S26" s="88"/>
      <c r="T26" s="88"/>
      <c r="U26" s="88"/>
    </row>
    <row r="27" spans="1:21" ht="18" customHeight="1" x14ac:dyDescent="0.2">
      <c r="A27" s="95" t="s">
        <v>44</v>
      </c>
      <c r="B27" s="92">
        <v>14.13107037992704</v>
      </c>
      <c r="C27" s="83">
        <v>14.724486502904439</v>
      </c>
      <c r="D27" s="84">
        <v>11.949164641555285</v>
      </c>
      <c r="E27" s="84">
        <v>11.247231270358306</v>
      </c>
      <c r="F27" s="90" t="s">
        <v>64</v>
      </c>
      <c r="G27" s="84">
        <v>19.348618281202551</v>
      </c>
      <c r="H27" s="83">
        <v>104.19937136411362</v>
      </c>
      <c r="I27" s="5"/>
      <c r="J27" s="5"/>
      <c r="M27" s="79"/>
      <c r="N27" s="95"/>
      <c r="O27" s="88"/>
      <c r="P27" s="88"/>
      <c r="Q27" s="90"/>
      <c r="R27" s="88"/>
      <c r="S27" s="88"/>
      <c r="T27" s="88"/>
      <c r="U27" s="88"/>
    </row>
    <row r="28" spans="1:21" ht="18" customHeight="1" x14ac:dyDescent="0.2">
      <c r="A28" s="95" t="s">
        <v>45</v>
      </c>
      <c r="B28" s="92" t="s">
        <v>64</v>
      </c>
      <c r="C28" s="83" t="s">
        <v>64</v>
      </c>
      <c r="D28" s="84" t="s">
        <v>64</v>
      </c>
      <c r="E28" s="84" t="s">
        <v>64</v>
      </c>
      <c r="F28" s="90" t="s">
        <v>64</v>
      </c>
      <c r="G28" s="84" t="s">
        <v>64</v>
      </c>
      <c r="H28" s="83" t="s">
        <v>64</v>
      </c>
      <c r="I28" s="5"/>
      <c r="J28" s="5"/>
      <c r="M28" s="79"/>
      <c r="N28" s="95"/>
      <c r="O28" s="88"/>
      <c r="P28" s="88"/>
      <c r="Q28" s="90"/>
      <c r="R28" s="88"/>
      <c r="S28" s="88"/>
      <c r="T28" s="88"/>
      <c r="U28" s="88"/>
    </row>
    <row r="29" spans="1:21" ht="18" customHeight="1" x14ac:dyDescent="0.2">
      <c r="A29" s="95" t="s">
        <v>46</v>
      </c>
      <c r="B29" s="92">
        <v>10.63302475780409</v>
      </c>
      <c r="C29" s="83">
        <v>14.049653927174241</v>
      </c>
      <c r="D29" s="84">
        <v>14.049653927174241</v>
      </c>
      <c r="E29" s="84" t="s">
        <v>65</v>
      </c>
      <c r="F29" s="90" t="s">
        <v>64</v>
      </c>
      <c r="G29" s="84" t="s">
        <v>64</v>
      </c>
      <c r="H29" s="83">
        <v>132.13224126900033</v>
      </c>
      <c r="I29" s="5"/>
      <c r="J29" s="5"/>
      <c r="M29" s="79"/>
      <c r="N29" s="95"/>
      <c r="O29" s="88"/>
      <c r="P29" s="88"/>
      <c r="Q29" s="90"/>
      <c r="R29" s="88"/>
      <c r="S29" s="88"/>
      <c r="T29" s="88"/>
      <c r="U29" s="88"/>
    </row>
    <row r="30" spans="1:21" ht="18" customHeight="1" x14ac:dyDescent="0.2">
      <c r="A30" s="95" t="s">
        <v>47</v>
      </c>
      <c r="B30" s="92">
        <v>10.589786773794808</v>
      </c>
      <c r="C30" s="88">
        <v>10.703155254356627</v>
      </c>
      <c r="D30" s="84">
        <v>9.8994301994301992</v>
      </c>
      <c r="E30" s="85">
        <v>9.9425791556728225</v>
      </c>
      <c r="F30" s="90" t="s">
        <v>64</v>
      </c>
      <c r="G30" s="84">
        <v>13.007641252552757</v>
      </c>
      <c r="H30" s="88">
        <v>101.07054545085231</v>
      </c>
      <c r="I30" s="5"/>
      <c r="J30" s="5"/>
      <c r="M30" s="79"/>
      <c r="N30" s="95"/>
      <c r="O30" s="88"/>
      <c r="P30" s="89"/>
      <c r="Q30" s="90"/>
      <c r="R30" s="88"/>
      <c r="S30" s="88"/>
      <c r="T30" s="88"/>
      <c r="U30" s="88"/>
    </row>
    <row r="31" spans="1:21" ht="18" customHeight="1" x14ac:dyDescent="0.2">
      <c r="A31" s="95" t="s">
        <v>48</v>
      </c>
      <c r="B31" s="92">
        <v>15.281389633982139</v>
      </c>
      <c r="C31" s="83">
        <v>14.450984780926845</v>
      </c>
      <c r="D31" s="84">
        <v>14.106471768849168</v>
      </c>
      <c r="E31" s="84">
        <v>12.022294919454771</v>
      </c>
      <c r="F31" s="90">
        <v>18.295833333333334</v>
      </c>
      <c r="G31" s="84">
        <v>15.669067296340023</v>
      </c>
      <c r="H31" s="83">
        <v>94.565907466892455</v>
      </c>
      <c r="I31" s="5"/>
      <c r="J31" s="5"/>
      <c r="M31" s="79"/>
      <c r="N31" s="95"/>
      <c r="O31" s="88"/>
      <c r="P31" s="88"/>
      <c r="Q31" s="90"/>
      <c r="R31" s="88"/>
      <c r="S31" s="88"/>
      <c r="T31" s="88"/>
      <c r="U31" s="88"/>
    </row>
    <row r="32" spans="1:21" ht="18" customHeight="1" x14ac:dyDescent="0.2">
      <c r="A32" s="95" t="s">
        <v>49</v>
      </c>
      <c r="B32" s="92">
        <v>19.584782608695651</v>
      </c>
      <c r="C32" s="83">
        <v>18.341885269530124</v>
      </c>
      <c r="D32" s="84">
        <v>19.178775510204083</v>
      </c>
      <c r="E32" s="84">
        <v>8.5</v>
      </c>
      <c r="F32" s="90" t="s">
        <v>64</v>
      </c>
      <c r="G32" s="84">
        <v>16.329735034347401</v>
      </c>
      <c r="H32" s="83">
        <v>93.653759839980651</v>
      </c>
      <c r="I32" s="5"/>
      <c r="J32" s="5"/>
      <c r="M32" s="79"/>
      <c r="N32" s="95"/>
      <c r="O32" s="88"/>
      <c r="P32" s="88"/>
      <c r="Q32" s="90"/>
      <c r="R32" s="88"/>
      <c r="S32" s="88"/>
      <c r="T32" s="88"/>
      <c r="U32" s="88"/>
    </row>
    <row r="33" spans="1:21" ht="18" customHeight="1" x14ac:dyDescent="0.2">
      <c r="A33" s="95" t="s">
        <v>50</v>
      </c>
      <c r="B33" s="92">
        <v>9.3845582259375355</v>
      </c>
      <c r="C33" s="83">
        <v>10.662539349422875</v>
      </c>
      <c r="D33" s="84">
        <v>10.662539349422875</v>
      </c>
      <c r="E33" s="84">
        <v>11.698896247240619</v>
      </c>
      <c r="F33" s="90" t="s">
        <v>64</v>
      </c>
      <c r="G33" s="84" t="s">
        <v>64</v>
      </c>
      <c r="H33" s="83">
        <v>113.61791458603973</v>
      </c>
      <c r="I33" s="5"/>
      <c r="J33" s="5"/>
      <c r="M33" s="79"/>
      <c r="N33" s="95"/>
      <c r="O33" s="88"/>
      <c r="P33" s="88"/>
      <c r="Q33" s="90"/>
      <c r="R33" s="88"/>
      <c r="S33" s="88"/>
      <c r="T33" s="88"/>
      <c r="U33" s="88"/>
    </row>
    <row r="34" spans="1:21" ht="18" customHeight="1" x14ac:dyDescent="0.2">
      <c r="A34" s="95" t="s">
        <v>51</v>
      </c>
      <c r="B34" s="92">
        <v>7.3188113434457076</v>
      </c>
      <c r="C34" s="83">
        <v>13.998908036171303</v>
      </c>
      <c r="D34" s="84">
        <v>12.660603088992399</v>
      </c>
      <c r="E34" s="84">
        <v>12.979767639557949</v>
      </c>
      <c r="F34" s="90" t="s">
        <v>64</v>
      </c>
      <c r="G34" s="84">
        <v>17.062289562289564</v>
      </c>
      <c r="H34" s="149" t="s">
        <v>87</v>
      </c>
      <c r="I34" s="5"/>
      <c r="J34" s="5"/>
      <c r="M34" s="79"/>
      <c r="N34" s="95"/>
      <c r="O34" s="88"/>
      <c r="P34" s="88"/>
      <c r="Q34" s="90"/>
      <c r="R34" s="88"/>
      <c r="S34" s="88"/>
      <c r="T34" s="88"/>
      <c r="U34" s="88"/>
    </row>
    <row r="35" spans="1:21" ht="18" customHeight="1" x14ac:dyDescent="0.2">
      <c r="A35" s="95" t="s">
        <v>52</v>
      </c>
      <c r="B35" s="92">
        <v>15.778572038116911</v>
      </c>
      <c r="C35" s="83">
        <v>17.342733763242745</v>
      </c>
      <c r="D35" s="84">
        <v>16.827089815390998</v>
      </c>
      <c r="E35" s="84">
        <v>16.905393125246938</v>
      </c>
      <c r="F35" s="90" t="s">
        <v>64</v>
      </c>
      <c r="G35" s="84">
        <v>19.909948364888123</v>
      </c>
      <c r="H35" s="83">
        <v>109.91320203974877</v>
      </c>
      <c r="I35" s="5"/>
      <c r="J35" s="5"/>
      <c r="M35" s="79"/>
      <c r="N35" s="95"/>
      <c r="O35" s="88"/>
      <c r="P35" s="88"/>
      <c r="Q35" s="90"/>
      <c r="R35" s="88"/>
      <c r="S35" s="88"/>
      <c r="T35" s="88"/>
      <c r="U35" s="88"/>
    </row>
    <row r="36" spans="1:21" ht="18" customHeight="1" x14ac:dyDescent="0.2">
      <c r="A36" s="95" t="s">
        <v>57</v>
      </c>
      <c r="B36" s="92" t="s">
        <v>65</v>
      </c>
      <c r="C36" s="88" t="s">
        <v>65</v>
      </c>
      <c r="D36" s="84" t="s">
        <v>64</v>
      </c>
      <c r="E36" s="84" t="s">
        <v>64</v>
      </c>
      <c r="F36" s="90" t="s">
        <v>64</v>
      </c>
      <c r="G36" s="84" t="s">
        <v>65</v>
      </c>
      <c r="H36" s="88" t="s">
        <v>65</v>
      </c>
      <c r="I36" s="5"/>
      <c r="J36" s="5"/>
      <c r="M36" s="79"/>
      <c r="N36" s="95"/>
      <c r="O36" s="88"/>
      <c r="P36" s="88"/>
      <c r="Q36" s="90"/>
      <c r="R36" s="88"/>
      <c r="S36" s="88"/>
      <c r="T36" s="88"/>
      <c r="U36" s="88"/>
    </row>
    <row r="37" spans="1:21" ht="18" customHeight="1" x14ac:dyDescent="0.2">
      <c r="A37" s="129" t="s">
        <v>53</v>
      </c>
      <c r="B37" s="118">
        <v>5.1568638756580594</v>
      </c>
      <c r="C37" s="119">
        <v>4.9609934053598987</v>
      </c>
      <c r="D37" s="120" t="s">
        <v>65</v>
      </c>
      <c r="E37" s="120" t="s">
        <v>65</v>
      </c>
      <c r="F37" s="109" t="s">
        <v>64</v>
      </c>
      <c r="G37" s="120" t="s">
        <v>65</v>
      </c>
      <c r="H37" s="119">
        <v>96.201752169128838</v>
      </c>
      <c r="I37" s="5"/>
      <c r="J37" s="5"/>
      <c r="M37" s="79"/>
      <c r="N37" s="95"/>
      <c r="O37" s="88"/>
      <c r="P37" s="88"/>
      <c r="Q37" s="90"/>
      <c r="R37" s="88"/>
      <c r="S37" s="88"/>
      <c r="T37" s="88"/>
      <c r="U37" s="88"/>
    </row>
    <row r="38" spans="1:21" x14ac:dyDescent="0.2">
      <c r="I38" s="23"/>
      <c r="J38" s="23"/>
      <c r="N38" s="95"/>
      <c r="O38" s="88"/>
      <c r="P38" s="88"/>
      <c r="Q38" s="90"/>
      <c r="R38" s="88"/>
      <c r="S38" s="88"/>
      <c r="T38" s="88"/>
      <c r="U38" s="88"/>
    </row>
  </sheetData>
  <mergeCells count="19">
    <mergeCell ref="L3:L6"/>
    <mergeCell ref="M3:M6"/>
    <mergeCell ref="N3:N6"/>
    <mergeCell ref="O3:O6"/>
    <mergeCell ref="P3:R4"/>
    <mergeCell ref="P5:P6"/>
    <mergeCell ref="Q5:Q6"/>
    <mergeCell ref="R5:R6"/>
    <mergeCell ref="A1:J1"/>
    <mergeCell ref="B4:B6"/>
    <mergeCell ref="C4:C6"/>
    <mergeCell ref="D4:G4"/>
    <mergeCell ref="H4:H6"/>
    <mergeCell ref="D5:D6"/>
    <mergeCell ref="F5:F6"/>
    <mergeCell ref="G5:G6"/>
    <mergeCell ref="B3:H3"/>
    <mergeCell ref="A2:H2"/>
    <mergeCell ref="I4:I6"/>
  </mergeCells>
  <phoneticPr fontId="8" type="noConversion"/>
  <pageMargins left="0.70866141732283472" right="0.74803149606299213" top="0.70866141732283472" bottom="0.55118110236220474" header="0.51181102362204722" footer="0.51181102362204722"/>
  <pageSetup paperSize="9" scale="70" orientation="landscape" r:id="rId1"/>
  <headerFooter>
    <oddHeader>&amp;R&amp;10СБОРНИК  8.5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3"/>
  <dimension ref="A1:Y37"/>
  <sheetViews>
    <sheetView view="pageBreakPreview" zoomScale="70" zoomScaleNormal="90" zoomScaleSheetLayoutView="70" zoomScalePageLayoutView="50" workbookViewId="0">
      <selection activeCell="A8" sqref="A8:XFD37"/>
    </sheetView>
  </sheetViews>
  <sheetFormatPr defaultRowHeight="15" x14ac:dyDescent="0.2"/>
  <cols>
    <col min="1" max="1" width="38.6640625" style="12" customWidth="1"/>
    <col min="2" max="8" width="16.77734375" style="12" customWidth="1"/>
    <col min="9" max="9" width="8.88671875" style="12"/>
    <col min="10" max="11" width="8.88671875" style="13"/>
    <col min="12" max="12" width="33.6640625" style="13" customWidth="1"/>
    <col min="13" max="20" width="8.88671875" style="13"/>
    <col min="21" max="16384" width="8.88671875" style="12"/>
  </cols>
  <sheetData>
    <row r="1" spans="1:25" ht="15.75" x14ac:dyDescent="0.2">
      <c r="A1" s="231" t="s">
        <v>25</v>
      </c>
      <c r="B1" s="231"/>
      <c r="C1" s="231"/>
      <c r="D1" s="231"/>
      <c r="E1" s="231"/>
      <c r="F1" s="231"/>
      <c r="G1" s="231"/>
      <c r="H1" s="231"/>
    </row>
    <row r="2" spans="1:25" ht="15.75" customHeight="1" thickBot="1" x14ac:dyDescent="0.25">
      <c r="A2" s="169" t="s">
        <v>1</v>
      </c>
      <c r="B2" s="169"/>
      <c r="C2" s="169"/>
      <c r="D2" s="169"/>
      <c r="E2" s="169"/>
      <c r="F2" s="169"/>
      <c r="G2" s="235" t="s">
        <v>78</v>
      </c>
      <c r="H2" s="235"/>
      <c r="L2" s="26"/>
      <c r="M2" s="28"/>
      <c r="N2" s="28"/>
      <c r="O2" s="28"/>
      <c r="P2" s="28"/>
      <c r="Q2" s="28"/>
      <c r="R2" s="28"/>
      <c r="S2" s="28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ht="30" customHeight="1" x14ac:dyDescent="0.25">
      <c r="A7" s="49" t="s">
        <v>27</v>
      </c>
      <c r="B7" s="115">
        <v>11.528036417831162</v>
      </c>
      <c r="C7" s="76">
        <v>14.396670794975559</v>
      </c>
      <c r="D7" s="106">
        <v>14.395422292745726</v>
      </c>
      <c r="E7" s="76">
        <v>13.600761918583556</v>
      </c>
      <c r="F7" s="106">
        <v>18.3</v>
      </c>
      <c r="G7" s="76">
        <v>14.401384083044983</v>
      </c>
      <c r="H7" s="106">
        <v>124.88398087212229</v>
      </c>
      <c r="K7" s="79"/>
      <c r="L7" s="114"/>
      <c r="M7" s="82"/>
      <c r="N7" s="82"/>
      <c r="O7" s="82"/>
      <c r="P7" s="82"/>
      <c r="Q7" s="82"/>
      <c r="R7" s="82"/>
      <c r="S7" s="82"/>
    </row>
    <row r="8" spans="1:25" ht="18.600000000000001" customHeight="1" x14ac:dyDescent="0.2">
      <c r="A8" s="95" t="s">
        <v>28</v>
      </c>
      <c r="B8" s="90">
        <v>6.698602520045819</v>
      </c>
      <c r="C8" s="86">
        <v>9.2084933402525522</v>
      </c>
      <c r="D8" s="96" t="s">
        <v>66</v>
      </c>
      <c r="E8" s="86">
        <v>7.0221518987341769</v>
      </c>
      <c r="F8" s="90" t="s">
        <v>64</v>
      </c>
      <c r="G8" s="86" t="s">
        <v>66</v>
      </c>
      <c r="H8" s="90">
        <v>137.46887224157265</v>
      </c>
      <c r="K8" s="79"/>
      <c r="L8" s="95"/>
      <c r="M8" s="90"/>
      <c r="N8" s="90"/>
      <c r="O8" s="90"/>
      <c r="P8" s="90"/>
      <c r="Q8" s="90"/>
      <c r="R8" s="90"/>
      <c r="S8" s="90"/>
    </row>
    <row r="9" spans="1:25" ht="18.600000000000001" customHeight="1" x14ac:dyDescent="0.2">
      <c r="A9" s="95" t="s">
        <v>29</v>
      </c>
      <c r="B9" s="90" t="s">
        <v>64</v>
      </c>
      <c r="C9" s="86" t="s">
        <v>64</v>
      </c>
      <c r="D9" s="90" t="s">
        <v>64</v>
      </c>
      <c r="E9" s="86" t="s">
        <v>64</v>
      </c>
      <c r="F9" s="90" t="s">
        <v>64</v>
      </c>
      <c r="G9" s="86" t="s">
        <v>64</v>
      </c>
      <c r="H9" s="96" t="s">
        <v>64</v>
      </c>
      <c r="K9" s="79"/>
      <c r="L9" s="95"/>
      <c r="M9" s="90"/>
      <c r="N9" s="90"/>
      <c r="O9" s="90"/>
      <c r="P9" s="90"/>
      <c r="Q9" s="90"/>
      <c r="R9" s="90"/>
      <c r="S9" s="90"/>
    </row>
    <row r="10" spans="1:25" ht="18.600000000000001" customHeight="1" x14ac:dyDescent="0.2">
      <c r="A10" s="95" t="s">
        <v>30</v>
      </c>
      <c r="B10" s="90" t="s">
        <v>64</v>
      </c>
      <c r="C10" s="86" t="s">
        <v>64</v>
      </c>
      <c r="D10" s="90" t="s">
        <v>64</v>
      </c>
      <c r="E10" s="86" t="s">
        <v>64</v>
      </c>
      <c r="F10" s="96" t="s">
        <v>64</v>
      </c>
      <c r="G10" s="86" t="s">
        <v>64</v>
      </c>
      <c r="H10" s="96" t="s">
        <v>64</v>
      </c>
      <c r="K10" s="79"/>
      <c r="L10" s="95"/>
      <c r="M10" s="90"/>
      <c r="N10" s="90"/>
      <c r="O10" s="90"/>
      <c r="P10" s="90"/>
      <c r="Q10" s="90"/>
      <c r="R10" s="90"/>
      <c r="S10" s="90"/>
    </row>
    <row r="11" spans="1:25" ht="18.600000000000001" customHeight="1" x14ac:dyDescent="0.2">
      <c r="A11" s="95" t="s">
        <v>31</v>
      </c>
      <c r="B11" s="90" t="s">
        <v>64</v>
      </c>
      <c r="C11" s="86" t="s">
        <v>64</v>
      </c>
      <c r="D11" s="96" t="s">
        <v>64</v>
      </c>
      <c r="E11" s="86" t="s">
        <v>64</v>
      </c>
      <c r="F11" s="90" t="s">
        <v>64</v>
      </c>
      <c r="G11" s="86" t="s">
        <v>64</v>
      </c>
      <c r="H11" s="90" t="s">
        <v>64</v>
      </c>
      <c r="K11" s="79"/>
      <c r="L11" s="95"/>
      <c r="M11" s="90"/>
      <c r="N11" s="90"/>
      <c r="O11" s="90"/>
      <c r="P11" s="90"/>
      <c r="Q11" s="90"/>
      <c r="R11" s="90"/>
      <c r="S11" s="90"/>
    </row>
    <row r="12" spans="1:25" ht="18.600000000000001" customHeight="1" x14ac:dyDescent="0.2">
      <c r="A12" s="95" t="s">
        <v>32</v>
      </c>
      <c r="B12" s="90" t="s">
        <v>66</v>
      </c>
      <c r="C12" s="86" t="s">
        <v>64</v>
      </c>
      <c r="D12" s="90" t="s">
        <v>64</v>
      </c>
      <c r="E12" s="86" t="s">
        <v>64</v>
      </c>
      <c r="F12" s="90" t="s">
        <v>64</v>
      </c>
      <c r="G12" s="86" t="s">
        <v>64</v>
      </c>
      <c r="H12" s="90"/>
      <c r="K12" s="79"/>
      <c r="L12" s="95"/>
      <c r="M12" s="90"/>
      <c r="N12" s="90"/>
      <c r="O12" s="90"/>
      <c r="P12" s="90"/>
      <c r="Q12" s="90"/>
      <c r="R12" s="90"/>
      <c r="S12" s="90"/>
    </row>
    <row r="13" spans="1:25" ht="18.600000000000001" customHeight="1" x14ac:dyDescent="0.2">
      <c r="A13" s="95" t="s">
        <v>33</v>
      </c>
      <c r="B13" s="90">
        <v>14.521769846153846</v>
      </c>
      <c r="C13" s="86" t="s">
        <v>66</v>
      </c>
      <c r="D13" s="96" t="s">
        <v>66</v>
      </c>
      <c r="E13" s="86" t="s">
        <v>66</v>
      </c>
      <c r="F13" s="90">
        <v>18.314285714285713</v>
      </c>
      <c r="G13" s="86" t="s">
        <v>64</v>
      </c>
      <c r="H13" s="96">
        <v>105.90382171032238</v>
      </c>
      <c r="K13" s="79"/>
      <c r="L13" s="95"/>
      <c r="M13" s="90"/>
      <c r="N13" s="90"/>
      <c r="O13" s="90"/>
      <c r="P13" s="90"/>
      <c r="Q13" s="90"/>
      <c r="R13" s="90"/>
      <c r="S13" s="90"/>
    </row>
    <row r="14" spans="1:25" ht="18.600000000000001" customHeight="1" x14ac:dyDescent="0.2">
      <c r="A14" s="95" t="s">
        <v>34</v>
      </c>
      <c r="B14" s="90" t="s">
        <v>64</v>
      </c>
      <c r="C14" s="86" t="s">
        <v>64</v>
      </c>
      <c r="D14" s="90" t="s">
        <v>64</v>
      </c>
      <c r="E14" s="86" t="s">
        <v>64</v>
      </c>
      <c r="F14" s="90" t="s">
        <v>64</v>
      </c>
      <c r="G14" s="86" t="s">
        <v>64</v>
      </c>
      <c r="H14" s="90" t="s">
        <v>64</v>
      </c>
      <c r="K14" s="79"/>
      <c r="L14" s="95"/>
      <c r="M14" s="90"/>
      <c r="N14" s="90"/>
      <c r="O14" s="90"/>
      <c r="P14" s="90"/>
      <c r="Q14" s="90"/>
      <c r="R14" s="90"/>
      <c r="S14" s="90"/>
    </row>
    <row r="15" spans="1:25" ht="18.600000000000001" customHeight="1" x14ac:dyDescent="0.2">
      <c r="A15" s="95" t="s">
        <v>35</v>
      </c>
      <c r="B15" s="90" t="s">
        <v>66</v>
      </c>
      <c r="C15" s="86">
        <v>10.993098384728341</v>
      </c>
      <c r="D15" s="96" t="s">
        <v>66</v>
      </c>
      <c r="E15" s="86">
        <v>12.586689681626391</v>
      </c>
      <c r="F15" s="90" t="s">
        <v>64</v>
      </c>
      <c r="G15" s="86" t="s">
        <v>66</v>
      </c>
      <c r="H15" s="96" t="s">
        <v>66</v>
      </c>
      <c r="K15" s="79"/>
      <c r="L15" s="95"/>
      <c r="M15" s="90"/>
      <c r="N15" s="90"/>
      <c r="O15" s="90"/>
      <c r="P15" s="90"/>
      <c r="Q15" s="90"/>
      <c r="R15" s="90"/>
      <c r="S15" s="90"/>
    </row>
    <row r="16" spans="1:25" ht="18.600000000000001" customHeight="1" x14ac:dyDescent="0.2">
      <c r="A16" s="95" t="s">
        <v>54</v>
      </c>
      <c r="B16" s="90" t="s">
        <v>64</v>
      </c>
      <c r="C16" s="86" t="s">
        <v>64</v>
      </c>
      <c r="D16" s="90" t="s">
        <v>64</v>
      </c>
      <c r="E16" s="86" t="s">
        <v>64</v>
      </c>
      <c r="F16" s="96" t="s">
        <v>64</v>
      </c>
      <c r="G16" s="86" t="s">
        <v>64</v>
      </c>
      <c r="H16" s="96" t="s">
        <v>64</v>
      </c>
      <c r="K16" s="79"/>
      <c r="L16" s="95"/>
      <c r="M16" s="90"/>
      <c r="N16" s="90"/>
      <c r="O16" s="90"/>
      <c r="P16" s="90"/>
      <c r="Q16" s="90"/>
      <c r="R16" s="90"/>
      <c r="S16" s="90"/>
    </row>
    <row r="17" spans="1:19" ht="18.600000000000001" customHeight="1" x14ac:dyDescent="0.2">
      <c r="A17" s="95" t="s">
        <v>55</v>
      </c>
      <c r="B17" s="90" t="s">
        <v>64</v>
      </c>
      <c r="C17" s="86" t="s">
        <v>64</v>
      </c>
      <c r="D17" s="96" t="s">
        <v>64</v>
      </c>
      <c r="E17" s="86" t="s">
        <v>64</v>
      </c>
      <c r="F17" s="90" t="s">
        <v>64</v>
      </c>
      <c r="G17" s="86" t="s">
        <v>64</v>
      </c>
      <c r="H17" s="96" t="s">
        <v>64</v>
      </c>
      <c r="K17" s="79"/>
      <c r="L17" s="95"/>
      <c r="M17" s="90"/>
      <c r="N17" s="90"/>
      <c r="O17" s="90"/>
      <c r="P17" s="90"/>
      <c r="Q17" s="90"/>
      <c r="R17" s="90"/>
      <c r="S17" s="90"/>
    </row>
    <row r="18" spans="1:19" ht="18.600000000000001" customHeight="1" x14ac:dyDescent="0.2">
      <c r="A18" s="95" t="s">
        <v>36</v>
      </c>
      <c r="B18" s="90" t="s">
        <v>64</v>
      </c>
      <c r="C18" s="86">
        <v>14.3</v>
      </c>
      <c r="D18" s="96">
        <v>14.3</v>
      </c>
      <c r="E18" s="86">
        <v>14.3</v>
      </c>
      <c r="F18" s="90" t="s">
        <v>64</v>
      </c>
      <c r="G18" s="86" t="s">
        <v>64</v>
      </c>
      <c r="H18" s="96" t="s">
        <v>64</v>
      </c>
      <c r="K18" s="79"/>
      <c r="L18" s="95"/>
      <c r="M18" s="90"/>
      <c r="N18" s="90"/>
      <c r="O18" s="90"/>
      <c r="P18" s="90"/>
      <c r="Q18" s="90"/>
      <c r="R18" s="90"/>
      <c r="S18" s="90"/>
    </row>
    <row r="19" spans="1:19" ht="18.600000000000001" customHeight="1" x14ac:dyDescent="0.2">
      <c r="A19" s="95" t="s">
        <v>37</v>
      </c>
      <c r="B19" s="90" t="s">
        <v>66</v>
      </c>
      <c r="C19" s="86" t="s">
        <v>66</v>
      </c>
      <c r="D19" s="96" t="s">
        <v>66</v>
      </c>
      <c r="E19" s="86" t="s">
        <v>64</v>
      </c>
      <c r="F19" s="90" t="s">
        <v>64</v>
      </c>
      <c r="G19" s="86" t="s">
        <v>64</v>
      </c>
      <c r="H19" s="96" t="s">
        <v>66</v>
      </c>
      <c r="K19" s="79"/>
      <c r="L19" s="95"/>
      <c r="M19" s="90"/>
      <c r="N19" s="90"/>
      <c r="O19" s="90"/>
      <c r="P19" s="90"/>
      <c r="Q19" s="90"/>
      <c r="R19" s="90"/>
      <c r="S19" s="90"/>
    </row>
    <row r="20" spans="1:19" ht="18.600000000000001" customHeight="1" x14ac:dyDescent="0.2">
      <c r="A20" s="95" t="s">
        <v>38</v>
      </c>
      <c r="B20" s="90">
        <v>15.959733606557377</v>
      </c>
      <c r="C20" s="86">
        <v>20.883766180229202</v>
      </c>
      <c r="D20" s="96">
        <v>21.932038433722493</v>
      </c>
      <c r="E20" s="86" t="s">
        <v>66</v>
      </c>
      <c r="F20" s="90" t="s">
        <v>64</v>
      </c>
      <c r="G20" s="86">
        <v>16.742448979591838</v>
      </c>
      <c r="H20" s="96">
        <v>130.85284939623733</v>
      </c>
      <c r="K20" s="79"/>
      <c r="L20" s="95"/>
      <c r="M20" s="90"/>
      <c r="N20" s="90"/>
      <c r="O20" s="90"/>
      <c r="P20" s="90"/>
      <c r="Q20" s="90"/>
      <c r="R20" s="90"/>
      <c r="S20" s="90"/>
    </row>
    <row r="21" spans="1:19" ht="18.600000000000001" customHeight="1" x14ac:dyDescent="0.2">
      <c r="A21" s="95" t="s">
        <v>39</v>
      </c>
      <c r="B21" s="90" t="s">
        <v>66</v>
      </c>
      <c r="C21" s="86" t="s">
        <v>66</v>
      </c>
      <c r="D21" s="96" t="s">
        <v>64</v>
      </c>
      <c r="E21" s="86" t="s">
        <v>64</v>
      </c>
      <c r="F21" s="90" t="s">
        <v>64</v>
      </c>
      <c r="G21" s="86" t="s">
        <v>66</v>
      </c>
      <c r="H21" s="96" t="s">
        <v>66</v>
      </c>
      <c r="K21" s="79"/>
      <c r="L21" s="95"/>
      <c r="M21" s="90"/>
      <c r="N21" s="90"/>
      <c r="O21" s="90"/>
      <c r="P21" s="90"/>
      <c r="Q21" s="90"/>
      <c r="R21" s="90"/>
      <c r="S21" s="90"/>
    </row>
    <row r="22" spans="1:19" ht="18.600000000000001" customHeight="1" x14ac:dyDescent="0.2">
      <c r="A22" s="95" t="s">
        <v>56</v>
      </c>
      <c r="B22" s="90">
        <v>10.957281217571774</v>
      </c>
      <c r="C22" s="86">
        <v>13.140657916058986</v>
      </c>
      <c r="D22" s="96" t="s">
        <v>66</v>
      </c>
      <c r="E22" s="86">
        <v>13.578703703703704</v>
      </c>
      <c r="F22" s="90" t="s">
        <v>64</v>
      </c>
      <c r="G22" s="86" t="s">
        <v>66</v>
      </c>
      <c r="H22" s="96">
        <v>119.92626323203072</v>
      </c>
      <c r="K22" s="79"/>
      <c r="L22" s="95"/>
      <c r="M22" s="90"/>
      <c r="N22" s="90"/>
      <c r="O22" s="90"/>
      <c r="P22" s="90"/>
      <c r="Q22" s="90"/>
      <c r="R22" s="90"/>
      <c r="S22" s="90"/>
    </row>
    <row r="23" spans="1:19" ht="18.600000000000001" customHeight="1" x14ac:dyDescent="0.2">
      <c r="A23" s="95" t="s">
        <v>40</v>
      </c>
      <c r="B23" s="90" t="s">
        <v>64</v>
      </c>
      <c r="C23" s="86" t="s">
        <v>64</v>
      </c>
      <c r="D23" s="96" t="s">
        <v>64</v>
      </c>
      <c r="E23" s="86" t="s">
        <v>64</v>
      </c>
      <c r="F23" s="90" t="s">
        <v>64</v>
      </c>
      <c r="G23" s="86" t="s">
        <v>64</v>
      </c>
      <c r="H23" s="96" t="s">
        <v>64</v>
      </c>
      <c r="K23" s="79"/>
      <c r="L23" s="95"/>
      <c r="M23" s="90"/>
      <c r="N23" s="90"/>
      <c r="O23" s="90"/>
      <c r="P23" s="90"/>
      <c r="Q23" s="90"/>
      <c r="R23" s="90"/>
      <c r="S23" s="90"/>
    </row>
    <row r="24" spans="1:19" ht="18.600000000000001" customHeight="1" x14ac:dyDescent="0.2">
      <c r="A24" s="95" t="s">
        <v>41</v>
      </c>
      <c r="B24" s="90" t="s">
        <v>64</v>
      </c>
      <c r="C24" s="86" t="s">
        <v>64</v>
      </c>
      <c r="D24" s="96" t="s">
        <v>64</v>
      </c>
      <c r="E24" s="86" t="s">
        <v>64</v>
      </c>
      <c r="F24" s="90" t="s">
        <v>64</v>
      </c>
      <c r="G24" s="86" t="s">
        <v>64</v>
      </c>
      <c r="H24" s="96" t="s">
        <v>64</v>
      </c>
      <c r="K24" s="79"/>
      <c r="L24" s="95"/>
      <c r="M24" s="90"/>
      <c r="N24" s="90"/>
      <c r="O24" s="90"/>
      <c r="P24" s="90"/>
      <c r="Q24" s="90"/>
      <c r="R24" s="90"/>
      <c r="S24" s="90"/>
    </row>
    <row r="25" spans="1:19" ht="18.600000000000001" customHeight="1" x14ac:dyDescent="0.2">
      <c r="A25" s="95" t="s">
        <v>42</v>
      </c>
      <c r="B25" s="90">
        <v>14.486473881249999</v>
      </c>
      <c r="C25" s="86">
        <v>18.292307692307691</v>
      </c>
      <c r="D25" s="96" t="s">
        <v>64</v>
      </c>
      <c r="E25" s="86" t="s">
        <v>64</v>
      </c>
      <c r="F25" s="90">
        <v>18.292307692307691</v>
      </c>
      <c r="G25" s="86" t="s">
        <v>64</v>
      </c>
      <c r="H25" s="96">
        <v>126.27163685418039</v>
      </c>
      <c r="K25" s="79"/>
      <c r="L25" s="95"/>
      <c r="M25" s="90"/>
      <c r="N25" s="90"/>
      <c r="O25" s="90"/>
      <c r="P25" s="90"/>
      <c r="Q25" s="90"/>
      <c r="R25" s="90"/>
      <c r="S25" s="90"/>
    </row>
    <row r="26" spans="1:19" ht="18.600000000000001" customHeight="1" x14ac:dyDescent="0.2">
      <c r="A26" s="95" t="s">
        <v>43</v>
      </c>
      <c r="B26" s="90" t="s">
        <v>64</v>
      </c>
      <c r="C26" s="86" t="s">
        <v>64</v>
      </c>
      <c r="D26" s="96" t="s">
        <v>64</v>
      </c>
      <c r="E26" s="86" t="s">
        <v>64</v>
      </c>
      <c r="F26" s="90" t="s">
        <v>64</v>
      </c>
      <c r="G26" s="86" t="s">
        <v>64</v>
      </c>
      <c r="H26" s="96" t="s">
        <v>64</v>
      </c>
      <c r="K26" s="79"/>
      <c r="L26" s="95"/>
      <c r="M26" s="90"/>
      <c r="N26" s="90"/>
      <c r="O26" s="90"/>
      <c r="P26" s="90"/>
      <c r="Q26" s="90"/>
      <c r="R26" s="90"/>
      <c r="S26" s="90"/>
    </row>
    <row r="27" spans="1:19" ht="18.600000000000001" customHeight="1" x14ac:dyDescent="0.2">
      <c r="A27" s="95" t="s">
        <v>44</v>
      </c>
      <c r="B27" s="90" t="s">
        <v>64</v>
      </c>
      <c r="C27" s="86" t="s">
        <v>64</v>
      </c>
      <c r="D27" s="96" t="s">
        <v>64</v>
      </c>
      <c r="E27" s="86" t="s">
        <v>64</v>
      </c>
      <c r="F27" s="90" t="s">
        <v>64</v>
      </c>
      <c r="G27" s="86" t="s">
        <v>64</v>
      </c>
      <c r="H27" s="96" t="s">
        <v>64</v>
      </c>
      <c r="K27" s="79"/>
      <c r="L27" s="95"/>
      <c r="M27" s="90"/>
      <c r="N27" s="90"/>
      <c r="O27" s="90"/>
      <c r="P27" s="90"/>
      <c r="Q27" s="90"/>
      <c r="R27" s="90"/>
      <c r="S27" s="90"/>
    </row>
    <row r="28" spans="1:19" ht="18.600000000000001" customHeight="1" x14ac:dyDescent="0.2">
      <c r="A28" s="95" t="s">
        <v>45</v>
      </c>
      <c r="B28" s="90" t="s">
        <v>64</v>
      </c>
      <c r="C28" s="86" t="s">
        <v>64</v>
      </c>
      <c r="D28" s="96" t="s">
        <v>64</v>
      </c>
      <c r="E28" s="86" t="s">
        <v>64</v>
      </c>
      <c r="F28" s="90" t="s">
        <v>64</v>
      </c>
      <c r="G28" s="86" t="s">
        <v>64</v>
      </c>
      <c r="H28" s="96" t="s">
        <v>64</v>
      </c>
      <c r="K28" s="79"/>
      <c r="L28" s="95"/>
      <c r="M28" s="90"/>
      <c r="N28" s="90"/>
      <c r="O28" s="90"/>
      <c r="P28" s="90"/>
      <c r="Q28" s="90"/>
      <c r="R28" s="90"/>
      <c r="S28" s="90"/>
    </row>
    <row r="29" spans="1:19" ht="18.600000000000001" customHeight="1" x14ac:dyDescent="0.2">
      <c r="A29" s="95" t="s">
        <v>46</v>
      </c>
      <c r="B29" s="90" t="s">
        <v>64</v>
      </c>
      <c r="C29" s="86" t="s">
        <v>64</v>
      </c>
      <c r="D29" s="96" t="s">
        <v>64</v>
      </c>
      <c r="E29" s="86" t="s">
        <v>64</v>
      </c>
      <c r="F29" s="90" t="s">
        <v>64</v>
      </c>
      <c r="G29" s="86" t="s">
        <v>64</v>
      </c>
      <c r="H29" s="96" t="s">
        <v>64</v>
      </c>
      <c r="K29" s="79"/>
      <c r="L29" s="95"/>
      <c r="M29" s="90"/>
      <c r="N29" s="90"/>
      <c r="O29" s="90"/>
      <c r="P29" s="90"/>
      <c r="Q29" s="90"/>
      <c r="R29" s="90"/>
      <c r="S29" s="90"/>
    </row>
    <row r="30" spans="1:19" ht="18.600000000000001" customHeight="1" x14ac:dyDescent="0.2">
      <c r="A30" s="95" t="s">
        <v>47</v>
      </c>
      <c r="B30" s="90" t="s">
        <v>64</v>
      </c>
      <c r="C30" s="86">
        <v>14.3</v>
      </c>
      <c r="D30" s="96">
        <v>14.3</v>
      </c>
      <c r="E30" s="86">
        <v>14.3</v>
      </c>
      <c r="F30" s="90" t="s">
        <v>64</v>
      </c>
      <c r="G30" s="86" t="s">
        <v>64</v>
      </c>
      <c r="H30" s="96" t="s">
        <v>64</v>
      </c>
      <c r="K30" s="79"/>
      <c r="L30" s="95"/>
      <c r="M30" s="90"/>
      <c r="N30" s="90"/>
      <c r="O30" s="90"/>
      <c r="P30" s="90"/>
      <c r="Q30" s="90"/>
      <c r="R30" s="90"/>
      <c r="S30" s="90"/>
    </row>
    <row r="31" spans="1:19" ht="18.600000000000001" customHeight="1" x14ac:dyDescent="0.2">
      <c r="A31" s="95" t="s">
        <v>48</v>
      </c>
      <c r="B31" s="90">
        <v>14.494967026578074</v>
      </c>
      <c r="C31" s="86">
        <v>18.295833333333334</v>
      </c>
      <c r="D31" s="96" t="s">
        <v>64</v>
      </c>
      <c r="E31" s="86" t="s">
        <v>64</v>
      </c>
      <c r="F31" s="90">
        <v>18.295833333333334</v>
      </c>
      <c r="G31" s="86" t="s">
        <v>64</v>
      </c>
      <c r="H31" s="96">
        <v>126.22197277017577</v>
      </c>
      <c r="K31" s="79"/>
      <c r="L31" s="95"/>
      <c r="M31" s="90"/>
      <c r="N31" s="90"/>
      <c r="O31" s="90"/>
      <c r="P31" s="90"/>
      <c r="Q31" s="90"/>
      <c r="R31" s="90"/>
      <c r="S31" s="90"/>
    </row>
    <row r="32" spans="1:19" ht="18.600000000000001" customHeight="1" x14ac:dyDescent="0.2">
      <c r="A32" s="95" t="s">
        <v>49</v>
      </c>
      <c r="B32" s="90" t="s">
        <v>64</v>
      </c>
      <c r="C32" s="86" t="s">
        <v>64</v>
      </c>
      <c r="D32" s="96" t="s">
        <v>64</v>
      </c>
      <c r="E32" s="86" t="s">
        <v>64</v>
      </c>
      <c r="F32" s="90" t="s">
        <v>64</v>
      </c>
      <c r="G32" s="86" t="s">
        <v>64</v>
      </c>
      <c r="H32" s="96" t="s">
        <v>64</v>
      </c>
      <c r="K32" s="79"/>
      <c r="L32" s="95"/>
      <c r="M32" s="90"/>
      <c r="N32" s="90"/>
      <c r="O32" s="90"/>
      <c r="P32" s="90"/>
      <c r="Q32" s="90"/>
      <c r="R32" s="90"/>
      <c r="S32" s="90"/>
    </row>
    <row r="33" spans="1:19" ht="18.600000000000001" customHeight="1" x14ac:dyDescent="0.2">
      <c r="A33" s="95" t="s">
        <v>50</v>
      </c>
      <c r="B33" s="90" t="s">
        <v>64</v>
      </c>
      <c r="C33" s="86" t="s">
        <v>64</v>
      </c>
      <c r="D33" s="96" t="s">
        <v>64</v>
      </c>
      <c r="E33" s="86" t="s">
        <v>64</v>
      </c>
      <c r="F33" s="90" t="s">
        <v>64</v>
      </c>
      <c r="G33" s="86" t="s">
        <v>64</v>
      </c>
      <c r="H33" s="96" t="s">
        <v>64</v>
      </c>
      <c r="K33" s="79"/>
      <c r="L33" s="95"/>
      <c r="M33" s="90"/>
      <c r="N33" s="90"/>
      <c r="O33" s="90"/>
      <c r="P33" s="90"/>
      <c r="Q33" s="90"/>
      <c r="R33" s="90"/>
      <c r="S33" s="90"/>
    </row>
    <row r="34" spans="1:19" ht="18.600000000000001" customHeight="1" x14ac:dyDescent="0.2">
      <c r="A34" s="95" t="s">
        <v>51</v>
      </c>
      <c r="B34" s="90" t="s">
        <v>64</v>
      </c>
      <c r="C34" s="86" t="s">
        <v>64</v>
      </c>
      <c r="D34" s="96" t="s">
        <v>64</v>
      </c>
      <c r="E34" s="86" t="s">
        <v>64</v>
      </c>
      <c r="F34" s="90" t="s">
        <v>64</v>
      </c>
      <c r="G34" s="86" t="s">
        <v>64</v>
      </c>
      <c r="H34" s="96" t="s">
        <v>64</v>
      </c>
      <c r="K34" s="79"/>
      <c r="L34" s="95"/>
      <c r="M34" s="90"/>
      <c r="N34" s="90"/>
      <c r="O34" s="90"/>
      <c r="P34" s="90"/>
      <c r="Q34" s="90"/>
      <c r="R34" s="90"/>
      <c r="S34" s="90"/>
    </row>
    <row r="35" spans="1:19" ht="18.600000000000001" customHeight="1" x14ac:dyDescent="0.2">
      <c r="A35" s="95" t="s">
        <v>52</v>
      </c>
      <c r="B35" s="90" t="s">
        <v>64</v>
      </c>
      <c r="C35" s="86" t="s">
        <v>64</v>
      </c>
      <c r="D35" s="96" t="s">
        <v>64</v>
      </c>
      <c r="E35" s="86" t="s">
        <v>64</v>
      </c>
      <c r="F35" s="90" t="s">
        <v>64</v>
      </c>
      <c r="G35" s="86" t="s">
        <v>64</v>
      </c>
      <c r="H35" s="96" t="s">
        <v>64</v>
      </c>
      <c r="K35" s="79"/>
      <c r="L35" s="95"/>
      <c r="M35" s="90"/>
      <c r="N35" s="90"/>
      <c r="O35" s="90"/>
      <c r="P35" s="90"/>
      <c r="Q35" s="90"/>
      <c r="R35" s="90"/>
      <c r="S35" s="90"/>
    </row>
    <row r="36" spans="1:19" ht="18.600000000000001" customHeight="1" x14ac:dyDescent="0.2">
      <c r="A36" s="95" t="s">
        <v>57</v>
      </c>
      <c r="B36" s="90" t="s">
        <v>66</v>
      </c>
      <c r="C36" s="86" t="s">
        <v>64</v>
      </c>
      <c r="D36" s="90" t="s">
        <v>64</v>
      </c>
      <c r="E36" s="86" t="s">
        <v>64</v>
      </c>
      <c r="F36" s="90" t="s">
        <v>64</v>
      </c>
      <c r="G36" s="86" t="s">
        <v>64</v>
      </c>
      <c r="H36" s="90" t="s">
        <v>64</v>
      </c>
      <c r="K36" s="79"/>
      <c r="L36" s="95"/>
      <c r="M36" s="90"/>
      <c r="N36" s="90"/>
      <c r="O36" s="90"/>
      <c r="P36" s="90"/>
      <c r="Q36" s="90"/>
      <c r="R36" s="90"/>
      <c r="S36" s="90"/>
    </row>
    <row r="37" spans="1:19" ht="18.600000000000001" customHeight="1" x14ac:dyDescent="0.2">
      <c r="A37" s="129" t="s">
        <v>53</v>
      </c>
      <c r="B37" s="109" t="s">
        <v>64</v>
      </c>
      <c r="C37" s="110" t="s">
        <v>64</v>
      </c>
      <c r="D37" s="109" t="s">
        <v>64</v>
      </c>
      <c r="E37" s="110" t="s">
        <v>64</v>
      </c>
      <c r="F37" s="109" t="s">
        <v>64</v>
      </c>
      <c r="G37" s="110" t="s">
        <v>64</v>
      </c>
      <c r="H37" s="109" t="s">
        <v>64</v>
      </c>
      <c r="K37" s="79"/>
      <c r="L37" s="95"/>
      <c r="M37" s="90"/>
      <c r="N37" s="90"/>
      <c r="O37" s="90"/>
      <c r="P37" s="90"/>
      <c r="Q37" s="90"/>
      <c r="R37" s="90"/>
      <c r="S37" s="90"/>
    </row>
  </sheetData>
  <mergeCells count="18">
    <mergeCell ref="L3:L6"/>
    <mergeCell ref="M3:M6"/>
    <mergeCell ref="N3:P4"/>
    <mergeCell ref="N5:N6"/>
    <mergeCell ref="O5:O6"/>
    <mergeCell ref="P5:P6"/>
    <mergeCell ref="J3:J6"/>
    <mergeCell ref="K3:K6"/>
    <mergeCell ref="A1:H1"/>
    <mergeCell ref="B4:B6"/>
    <mergeCell ref="C4:C6"/>
    <mergeCell ref="D4:G4"/>
    <mergeCell ref="H4:H6"/>
    <mergeCell ref="D5:D6"/>
    <mergeCell ref="F5:F6"/>
    <mergeCell ref="G5:G6"/>
    <mergeCell ref="B3:H3"/>
    <mergeCell ref="G2:H2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6"/>
  <dimension ref="A1:Y40"/>
  <sheetViews>
    <sheetView view="pageBreakPreview" zoomScale="60" zoomScaleNormal="90" zoomScalePageLayoutView="7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9" width="13.109375" style="23" customWidth="1"/>
    <col min="10" max="10" width="13.109375" style="8" customWidth="1"/>
    <col min="11" max="11" width="8.88671875" style="12"/>
    <col min="12" max="12" width="8.88671875" style="13"/>
    <col min="13" max="13" width="39.6640625" style="13" customWidth="1"/>
    <col min="14" max="21" width="8.88671875" style="13"/>
    <col min="22" max="16384" width="8.88671875" style="12"/>
  </cols>
  <sheetData>
    <row r="1" spans="1:25" ht="15.75" customHeight="1" x14ac:dyDescent="0.2">
      <c r="A1" s="231" t="s">
        <v>15</v>
      </c>
      <c r="B1" s="231"/>
      <c r="C1" s="231"/>
      <c r="D1" s="231"/>
      <c r="E1" s="231"/>
      <c r="F1" s="231"/>
      <c r="G1" s="231"/>
      <c r="H1" s="231"/>
      <c r="I1" s="231"/>
      <c r="J1" s="231"/>
      <c r="M1" s="26"/>
      <c r="N1" s="28"/>
      <c r="O1" s="28"/>
      <c r="P1" s="28"/>
      <c r="Q1" s="28"/>
      <c r="R1" s="28"/>
      <c r="S1" s="28"/>
      <c r="T1" s="28"/>
    </row>
    <row r="2" spans="1:25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  <c r="M2" s="26"/>
      <c r="N2" s="28"/>
      <c r="O2" s="27"/>
      <c r="P2" s="27"/>
      <c r="Q2" s="27"/>
      <c r="R2" s="28"/>
      <c r="S2" s="28"/>
      <c r="T2" s="28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ht="33.75" customHeight="1" x14ac:dyDescent="0.25">
      <c r="A7" s="49" t="s">
        <v>27</v>
      </c>
      <c r="B7" s="105">
        <v>14.565534518290677</v>
      </c>
      <c r="C7" s="112">
        <v>16.426942455417532</v>
      </c>
      <c r="D7" s="76">
        <v>16.217412908386144</v>
      </c>
      <c r="E7" s="105">
        <v>14.72921743005895</v>
      </c>
      <c r="F7" s="113" t="s">
        <v>64</v>
      </c>
      <c r="G7" s="76">
        <v>16.966666138377857</v>
      </c>
      <c r="H7" s="106">
        <v>112.77953744017695</v>
      </c>
      <c r="I7" s="78"/>
      <c r="J7" s="78"/>
      <c r="K7" s="13"/>
      <c r="L7" s="79"/>
      <c r="M7" s="114"/>
      <c r="N7" s="82"/>
      <c r="O7" s="82"/>
      <c r="P7" s="82"/>
      <c r="Q7" s="82"/>
      <c r="R7" s="82"/>
      <c r="S7" s="82"/>
      <c r="T7" s="82"/>
    </row>
    <row r="8" spans="1:25" ht="18.75" customHeight="1" x14ac:dyDescent="0.2">
      <c r="A8" s="95" t="s">
        <v>28</v>
      </c>
      <c r="B8" s="93">
        <v>2.3940170940170939</v>
      </c>
      <c r="C8" s="90" t="s">
        <v>64</v>
      </c>
      <c r="D8" s="86" t="s">
        <v>64</v>
      </c>
      <c r="E8" s="93" t="s">
        <v>64</v>
      </c>
      <c r="F8" s="86" t="s">
        <v>64</v>
      </c>
      <c r="G8" s="86" t="s">
        <v>64</v>
      </c>
      <c r="H8" s="90" t="s">
        <v>64</v>
      </c>
      <c r="I8" s="78"/>
      <c r="J8" s="78"/>
      <c r="K8" s="13"/>
      <c r="L8" s="79"/>
      <c r="M8" s="95"/>
      <c r="N8" s="90"/>
      <c r="O8" s="90"/>
      <c r="P8" s="90"/>
      <c r="Q8" s="90"/>
      <c r="R8" s="90"/>
      <c r="S8" s="90"/>
      <c r="T8" s="90"/>
    </row>
    <row r="9" spans="1:25" ht="18.75" customHeight="1" x14ac:dyDescent="0.2">
      <c r="A9" s="95" t="s">
        <v>29</v>
      </c>
      <c r="B9" s="93">
        <v>4.9549266247379453</v>
      </c>
      <c r="C9" s="90">
        <v>9.1931818181818183</v>
      </c>
      <c r="D9" s="86" t="s">
        <v>64</v>
      </c>
      <c r="E9" s="90" t="s">
        <v>64</v>
      </c>
      <c r="F9" s="86" t="s">
        <v>64</v>
      </c>
      <c r="G9" s="86">
        <v>9.1931818181818183</v>
      </c>
      <c r="H9" s="134" t="s">
        <v>87</v>
      </c>
      <c r="I9" s="5"/>
      <c r="J9" s="91"/>
      <c r="K9" s="13"/>
      <c r="L9" s="79"/>
      <c r="M9" s="95"/>
      <c r="N9" s="90"/>
      <c r="O9" s="90"/>
      <c r="P9" s="90"/>
      <c r="Q9" s="90"/>
      <c r="R9" s="90"/>
      <c r="S9" s="90"/>
      <c r="T9" s="90"/>
    </row>
    <row r="10" spans="1:25" ht="18.75" customHeight="1" x14ac:dyDescent="0.2">
      <c r="A10" s="95" t="s">
        <v>30</v>
      </c>
      <c r="B10" s="93">
        <v>17.376692785733585</v>
      </c>
      <c r="C10" s="90">
        <v>17.780595799399915</v>
      </c>
      <c r="D10" s="86">
        <v>21.213032835820897</v>
      </c>
      <c r="E10" s="93">
        <v>21.213032835820897</v>
      </c>
      <c r="F10" s="86" t="s">
        <v>64</v>
      </c>
      <c r="G10" s="86">
        <v>9.0430091185410326</v>
      </c>
      <c r="H10" s="90">
        <v>102.32439520366003</v>
      </c>
      <c r="I10" s="5"/>
      <c r="J10" s="5"/>
      <c r="K10" s="13"/>
      <c r="L10" s="79"/>
      <c r="M10" s="95"/>
      <c r="N10" s="90"/>
      <c r="O10" s="90"/>
      <c r="P10" s="90"/>
      <c r="Q10" s="90"/>
      <c r="R10" s="90"/>
      <c r="S10" s="90"/>
      <c r="T10" s="90"/>
    </row>
    <row r="11" spans="1:25" ht="18.75" customHeight="1" x14ac:dyDescent="0.2">
      <c r="A11" s="95" t="s">
        <v>31</v>
      </c>
      <c r="B11" s="93" t="s">
        <v>66</v>
      </c>
      <c r="C11" s="90" t="s">
        <v>64</v>
      </c>
      <c r="D11" s="86" t="s">
        <v>64</v>
      </c>
      <c r="E11" s="90" t="s">
        <v>64</v>
      </c>
      <c r="F11" s="86" t="s">
        <v>64</v>
      </c>
      <c r="G11" s="86" t="s">
        <v>64</v>
      </c>
      <c r="H11" s="138" t="s">
        <v>64</v>
      </c>
      <c r="I11" s="5"/>
      <c r="J11" s="91"/>
      <c r="K11" s="13"/>
      <c r="L11" s="79"/>
      <c r="M11" s="95"/>
      <c r="N11" s="90"/>
      <c r="O11" s="90"/>
      <c r="P11" s="90"/>
      <c r="Q11" s="90"/>
      <c r="R11" s="90"/>
      <c r="S11" s="90"/>
      <c r="T11" s="90"/>
    </row>
    <row r="12" spans="1:25" ht="18.75" customHeight="1" x14ac:dyDescent="0.2">
      <c r="A12" s="95" t="s">
        <v>32</v>
      </c>
      <c r="B12" s="93">
        <v>26.68</v>
      </c>
      <c r="C12" s="90">
        <v>14.104901960784314</v>
      </c>
      <c r="D12" s="86" t="s">
        <v>66</v>
      </c>
      <c r="E12" s="93" t="s">
        <v>66</v>
      </c>
      <c r="F12" s="86" t="s">
        <v>64</v>
      </c>
      <c r="G12" s="86" t="s">
        <v>66</v>
      </c>
      <c r="H12" s="96">
        <v>52.86694887850193</v>
      </c>
      <c r="I12" s="5"/>
      <c r="J12" s="5"/>
      <c r="K12" s="13"/>
      <c r="L12" s="79"/>
      <c r="M12" s="95"/>
      <c r="N12" s="90"/>
      <c r="O12" s="90"/>
      <c r="P12" s="90"/>
      <c r="Q12" s="90"/>
      <c r="R12" s="90"/>
      <c r="S12" s="90"/>
      <c r="T12" s="90"/>
    </row>
    <row r="13" spans="1:25" ht="18.75" customHeight="1" x14ac:dyDescent="0.2">
      <c r="A13" s="95" t="s">
        <v>33</v>
      </c>
      <c r="B13" s="93">
        <v>4.3440867959372111</v>
      </c>
      <c r="C13" s="90">
        <v>3.9473684210526314</v>
      </c>
      <c r="D13" s="86" t="s">
        <v>66</v>
      </c>
      <c r="E13" s="93">
        <v>15</v>
      </c>
      <c r="F13" s="86" t="s">
        <v>64</v>
      </c>
      <c r="G13" s="86" t="s">
        <v>66</v>
      </c>
      <c r="H13" s="90">
        <v>90.867623196304251</v>
      </c>
      <c r="I13" s="5"/>
      <c r="J13" s="5"/>
      <c r="K13" s="13"/>
      <c r="L13" s="79"/>
      <c r="M13" s="95"/>
      <c r="N13" s="90"/>
      <c r="O13" s="90"/>
      <c r="P13" s="90"/>
      <c r="Q13" s="90"/>
      <c r="R13" s="90"/>
      <c r="S13" s="90"/>
      <c r="T13" s="90"/>
    </row>
    <row r="14" spans="1:25" ht="18.75" customHeight="1" x14ac:dyDescent="0.2">
      <c r="A14" s="95" t="s">
        <v>34</v>
      </c>
      <c r="B14" s="93">
        <v>12.98938745681637</v>
      </c>
      <c r="C14" s="90">
        <v>17.831622957050552</v>
      </c>
      <c r="D14" s="86">
        <v>18.241161223431831</v>
      </c>
      <c r="E14" s="93" t="s">
        <v>66</v>
      </c>
      <c r="F14" s="86" t="s">
        <v>64</v>
      </c>
      <c r="G14" s="86">
        <v>13.337883959044369</v>
      </c>
      <c r="H14" s="90">
        <v>137.27839758674031</v>
      </c>
      <c r="I14" s="5"/>
      <c r="J14" s="5"/>
      <c r="K14" s="13"/>
      <c r="L14" s="79"/>
      <c r="M14" s="95"/>
      <c r="N14" s="90"/>
      <c r="O14" s="90"/>
      <c r="P14" s="90"/>
      <c r="Q14" s="90"/>
      <c r="R14" s="90"/>
      <c r="S14" s="90"/>
      <c r="T14" s="90"/>
    </row>
    <row r="15" spans="1:25" ht="18.75" customHeight="1" x14ac:dyDescent="0.2">
      <c r="A15" s="95" t="s">
        <v>35</v>
      </c>
      <c r="B15" s="93" t="s">
        <v>66</v>
      </c>
      <c r="C15" s="90" t="s">
        <v>64</v>
      </c>
      <c r="D15" s="86" t="s">
        <v>64</v>
      </c>
      <c r="E15" s="93" t="s">
        <v>64</v>
      </c>
      <c r="F15" s="86" t="s">
        <v>64</v>
      </c>
      <c r="G15" s="86" t="s">
        <v>64</v>
      </c>
      <c r="H15" s="90" t="s">
        <v>64</v>
      </c>
      <c r="I15" s="91"/>
      <c r="J15" s="91"/>
      <c r="K15" s="13"/>
      <c r="L15" s="79"/>
      <c r="M15" s="95"/>
      <c r="N15" s="90"/>
      <c r="O15" s="90"/>
      <c r="P15" s="90"/>
      <c r="Q15" s="90"/>
      <c r="R15" s="90"/>
      <c r="S15" s="90"/>
      <c r="T15" s="90"/>
    </row>
    <row r="16" spans="1:25" ht="18.75" customHeight="1" x14ac:dyDescent="0.2">
      <c r="A16" s="95" t="s">
        <v>54</v>
      </c>
      <c r="B16" s="93">
        <v>25.26</v>
      </c>
      <c r="C16" s="90" t="s">
        <v>66</v>
      </c>
      <c r="D16" s="86" t="s">
        <v>66</v>
      </c>
      <c r="E16" s="86" t="s">
        <v>64</v>
      </c>
      <c r="F16" s="86" t="s">
        <v>64</v>
      </c>
      <c r="G16" s="86" t="s">
        <v>64</v>
      </c>
      <c r="H16" s="90" t="s">
        <v>66</v>
      </c>
      <c r="I16" s="91"/>
      <c r="J16" s="91"/>
      <c r="K16" s="13"/>
      <c r="L16" s="79"/>
      <c r="M16" s="95"/>
      <c r="N16" s="90"/>
      <c r="O16" s="90"/>
      <c r="P16" s="90"/>
      <c r="Q16" s="90"/>
      <c r="R16" s="90"/>
      <c r="S16" s="90"/>
      <c r="T16" s="90"/>
    </row>
    <row r="17" spans="1:20" ht="18.75" customHeight="1" x14ac:dyDescent="0.2">
      <c r="A17" s="95" t="s">
        <v>55</v>
      </c>
      <c r="B17" s="93">
        <v>16.94548162331791</v>
      </c>
      <c r="C17" s="90">
        <v>15.267703435804702</v>
      </c>
      <c r="D17" s="86">
        <v>16.477046979865772</v>
      </c>
      <c r="E17" s="93">
        <v>15</v>
      </c>
      <c r="F17" s="86" t="s">
        <v>64</v>
      </c>
      <c r="G17" s="86">
        <v>10.167924528301887</v>
      </c>
      <c r="H17" s="90">
        <v>90.098964285532645</v>
      </c>
      <c r="I17" s="5"/>
      <c r="J17" s="5"/>
      <c r="K17" s="13"/>
      <c r="L17" s="79"/>
      <c r="M17" s="95"/>
      <c r="N17" s="90"/>
      <c r="O17" s="90"/>
      <c r="P17" s="90"/>
      <c r="Q17" s="90"/>
      <c r="R17" s="90"/>
      <c r="S17" s="90"/>
      <c r="T17" s="90"/>
    </row>
    <row r="18" spans="1:20" ht="18.75" customHeight="1" x14ac:dyDescent="0.2">
      <c r="A18" s="95" t="s">
        <v>36</v>
      </c>
      <c r="B18" s="93">
        <v>16.938228415028615</v>
      </c>
      <c r="C18" s="90">
        <v>11.915901213171576</v>
      </c>
      <c r="D18" s="86">
        <v>10.400780868716447</v>
      </c>
      <c r="E18" s="90">
        <v>10.622696103027263</v>
      </c>
      <c r="F18" s="86" t="s">
        <v>64</v>
      </c>
      <c r="G18" s="86">
        <v>16.73902123252201</v>
      </c>
      <c r="H18" s="90">
        <v>70.34915884472943</v>
      </c>
      <c r="I18" s="5"/>
      <c r="J18" s="5"/>
      <c r="K18" s="13"/>
      <c r="L18" s="79"/>
      <c r="M18" s="95"/>
      <c r="N18" s="90"/>
      <c r="O18" s="90"/>
      <c r="P18" s="90"/>
      <c r="Q18" s="90"/>
      <c r="R18" s="90"/>
      <c r="S18" s="90"/>
      <c r="T18" s="90"/>
    </row>
    <row r="19" spans="1:20" ht="18.75" customHeight="1" x14ac:dyDescent="0.2">
      <c r="A19" s="95" t="s">
        <v>37</v>
      </c>
      <c r="B19" s="93">
        <v>16.476616032819603</v>
      </c>
      <c r="C19" s="90">
        <v>20.201139910435607</v>
      </c>
      <c r="D19" s="86">
        <v>20.681534203242389</v>
      </c>
      <c r="E19" s="93">
        <v>23.203589138134593</v>
      </c>
      <c r="F19" s="86" t="s">
        <v>64</v>
      </c>
      <c r="G19" s="86">
        <v>19.149718736477716</v>
      </c>
      <c r="H19" s="90">
        <v>122.60490789004952</v>
      </c>
      <c r="I19" s="5"/>
      <c r="J19" s="5"/>
      <c r="K19" s="13"/>
      <c r="L19" s="79"/>
      <c r="M19" s="95"/>
      <c r="N19" s="90"/>
      <c r="O19" s="90"/>
      <c r="P19" s="90"/>
      <c r="Q19" s="90"/>
      <c r="R19" s="90"/>
      <c r="S19" s="90"/>
      <c r="T19" s="90"/>
    </row>
    <row r="20" spans="1:20" ht="18.75" customHeight="1" x14ac:dyDescent="0.2">
      <c r="A20" s="95" t="s">
        <v>38</v>
      </c>
      <c r="B20" s="93">
        <v>16.559764147920273</v>
      </c>
      <c r="C20" s="90">
        <v>19.85100598151169</v>
      </c>
      <c r="D20" s="86" t="s">
        <v>66</v>
      </c>
      <c r="E20" s="93" t="s">
        <v>66</v>
      </c>
      <c r="F20" s="86" t="s">
        <v>64</v>
      </c>
      <c r="G20" s="86" t="s">
        <v>66</v>
      </c>
      <c r="H20" s="90">
        <v>119.87493181782278</v>
      </c>
      <c r="I20" s="5"/>
      <c r="J20" s="5"/>
      <c r="K20" s="13"/>
      <c r="L20" s="79"/>
      <c r="M20" s="95"/>
      <c r="N20" s="90"/>
      <c r="O20" s="90"/>
      <c r="P20" s="90"/>
      <c r="Q20" s="90"/>
      <c r="R20" s="90"/>
      <c r="S20" s="90"/>
      <c r="T20" s="90"/>
    </row>
    <row r="21" spans="1:20" ht="18.75" customHeight="1" x14ac:dyDescent="0.2">
      <c r="A21" s="95" t="s">
        <v>39</v>
      </c>
      <c r="B21" s="93">
        <v>5.13</v>
      </c>
      <c r="C21" s="90" t="s">
        <v>66</v>
      </c>
      <c r="D21" s="86" t="s">
        <v>64</v>
      </c>
      <c r="E21" s="90" t="s">
        <v>64</v>
      </c>
      <c r="F21" s="86" t="s">
        <v>64</v>
      </c>
      <c r="G21" s="86" t="s">
        <v>66</v>
      </c>
      <c r="H21" s="90" t="s">
        <v>66</v>
      </c>
      <c r="I21" s="5"/>
      <c r="J21" s="91"/>
      <c r="K21" s="13"/>
      <c r="L21" s="79"/>
      <c r="M21" s="95"/>
      <c r="N21" s="90"/>
      <c r="O21" s="90"/>
      <c r="P21" s="90"/>
      <c r="Q21" s="90"/>
      <c r="R21" s="90"/>
      <c r="S21" s="90"/>
      <c r="T21" s="90"/>
    </row>
    <row r="22" spans="1:20" ht="18.75" customHeight="1" x14ac:dyDescent="0.2">
      <c r="A22" s="95" t="s">
        <v>56</v>
      </c>
      <c r="B22" s="93">
        <v>13.4</v>
      </c>
      <c r="C22" s="90" t="s">
        <v>64</v>
      </c>
      <c r="D22" s="86" t="s">
        <v>64</v>
      </c>
      <c r="E22" s="93" t="s">
        <v>64</v>
      </c>
      <c r="F22" s="86" t="s">
        <v>64</v>
      </c>
      <c r="G22" s="86" t="s">
        <v>64</v>
      </c>
      <c r="H22" s="90" t="s">
        <v>64</v>
      </c>
      <c r="I22" s="5"/>
      <c r="J22" s="5"/>
      <c r="K22" s="13"/>
      <c r="L22" s="79"/>
      <c r="M22" s="95"/>
      <c r="N22" s="90"/>
      <c r="O22" s="90"/>
      <c r="P22" s="90"/>
      <c r="Q22" s="90"/>
      <c r="R22" s="90"/>
      <c r="S22" s="90"/>
      <c r="T22" s="90"/>
    </row>
    <row r="23" spans="1:20" ht="18.75" customHeight="1" x14ac:dyDescent="0.2">
      <c r="A23" s="95" t="s">
        <v>40</v>
      </c>
      <c r="B23" s="93" t="s">
        <v>64</v>
      </c>
      <c r="C23" s="90" t="s">
        <v>64</v>
      </c>
      <c r="D23" s="86" t="s">
        <v>64</v>
      </c>
      <c r="E23" s="93" t="s">
        <v>64</v>
      </c>
      <c r="F23" s="86" t="s">
        <v>64</v>
      </c>
      <c r="G23" s="86" t="s">
        <v>64</v>
      </c>
      <c r="H23" s="90" t="s">
        <v>64</v>
      </c>
      <c r="I23" s="5"/>
      <c r="J23" s="5"/>
      <c r="K23" s="13"/>
      <c r="L23" s="79"/>
      <c r="M23" s="95"/>
      <c r="N23" s="90"/>
      <c r="O23" s="90"/>
      <c r="P23" s="90"/>
      <c r="Q23" s="90"/>
      <c r="R23" s="90"/>
      <c r="S23" s="90"/>
      <c r="T23" s="90"/>
    </row>
    <row r="24" spans="1:20" ht="18.75" customHeight="1" x14ac:dyDescent="0.2">
      <c r="A24" s="95" t="s">
        <v>41</v>
      </c>
      <c r="B24" s="93">
        <v>9.5882633587786259</v>
      </c>
      <c r="C24" s="90">
        <v>15.382656155245604</v>
      </c>
      <c r="D24" s="86" t="s">
        <v>66</v>
      </c>
      <c r="E24" s="93" t="s">
        <v>66</v>
      </c>
      <c r="F24" s="86" t="s">
        <v>64</v>
      </c>
      <c r="G24" s="86" t="s">
        <v>66</v>
      </c>
      <c r="H24" s="90">
        <v>160.43214062494295</v>
      </c>
      <c r="I24" s="5"/>
      <c r="J24" s="5"/>
      <c r="K24" s="13"/>
      <c r="L24" s="79"/>
      <c r="M24" s="95"/>
      <c r="N24" s="90"/>
      <c r="O24" s="90"/>
      <c r="P24" s="90"/>
      <c r="Q24" s="90"/>
      <c r="R24" s="90"/>
      <c r="S24" s="90"/>
      <c r="T24" s="90"/>
    </row>
    <row r="25" spans="1:20" ht="18.75" customHeight="1" x14ac:dyDescent="0.2">
      <c r="A25" s="95" t="s">
        <v>42</v>
      </c>
      <c r="B25" s="93">
        <v>17.15648128898129</v>
      </c>
      <c r="C25" s="90">
        <v>17.237523953605649</v>
      </c>
      <c r="D25" s="86">
        <v>17.980293916609707</v>
      </c>
      <c r="E25" s="93">
        <v>17.980293916609707</v>
      </c>
      <c r="F25" s="86" t="s">
        <v>64</v>
      </c>
      <c r="G25" s="86">
        <v>15.147769230769232</v>
      </c>
      <c r="H25" s="90">
        <v>100.47237346201292</v>
      </c>
      <c r="I25" s="5"/>
      <c r="J25" s="5"/>
      <c r="K25" s="13"/>
      <c r="L25" s="79"/>
      <c r="M25" s="95"/>
      <c r="N25" s="90"/>
      <c r="O25" s="90"/>
      <c r="P25" s="90"/>
      <c r="Q25" s="90"/>
      <c r="R25" s="90"/>
      <c r="S25" s="90"/>
      <c r="T25" s="90"/>
    </row>
    <row r="26" spans="1:20" ht="18.75" customHeight="1" x14ac:dyDescent="0.2">
      <c r="A26" s="95" t="s">
        <v>43</v>
      </c>
      <c r="B26" s="93">
        <v>18.04281484855386</v>
      </c>
      <c r="C26" s="90">
        <v>15.0362106918239</v>
      </c>
      <c r="D26" s="86">
        <v>15.0362106918239</v>
      </c>
      <c r="E26" s="90">
        <v>12.104796208530805</v>
      </c>
      <c r="F26" s="86" t="s">
        <v>64</v>
      </c>
      <c r="G26" s="86" t="s">
        <v>64</v>
      </c>
      <c r="H26" s="90">
        <v>83.336279943198875</v>
      </c>
      <c r="I26" s="5"/>
      <c r="J26" s="5"/>
      <c r="K26" s="13"/>
      <c r="L26" s="79"/>
      <c r="M26" s="95"/>
      <c r="N26" s="90"/>
      <c r="O26" s="90"/>
      <c r="P26" s="90"/>
      <c r="Q26" s="90"/>
      <c r="R26" s="90"/>
      <c r="S26" s="90"/>
      <c r="T26" s="90"/>
    </row>
    <row r="27" spans="1:20" ht="18.75" customHeight="1" x14ac:dyDescent="0.2">
      <c r="A27" s="95" t="s">
        <v>44</v>
      </c>
      <c r="B27" s="93">
        <v>14.119636890175986</v>
      </c>
      <c r="C27" s="90">
        <v>16.491363308239663</v>
      </c>
      <c r="D27" s="86">
        <v>13.524802942722017</v>
      </c>
      <c r="E27" s="93">
        <v>13.524802942722017</v>
      </c>
      <c r="F27" s="86" t="s">
        <v>64</v>
      </c>
      <c r="G27" s="86">
        <v>19.348618281202551</v>
      </c>
      <c r="H27" s="90">
        <v>116.79736126722813</v>
      </c>
      <c r="I27" s="5"/>
      <c r="J27" s="5"/>
      <c r="K27" s="13"/>
      <c r="L27" s="79"/>
      <c r="M27" s="95"/>
      <c r="N27" s="90"/>
      <c r="O27" s="90"/>
      <c r="P27" s="90"/>
      <c r="Q27" s="90"/>
      <c r="R27" s="90"/>
      <c r="S27" s="90"/>
      <c r="T27" s="90"/>
    </row>
    <row r="28" spans="1:20" ht="18.75" customHeight="1" x14ac:dyDescent="0.2">
      <c r="A28" s="95" t="s">
        <v>45</v>
      </c>
      <c r="B28" s="93" t="s">
        <v>64</v>
      </c>
      <c r="C28" s="90" t="s">
        <v>64</v>
      </c>
      <c r="D28" s="86" t="s">
        <v>64</v>
      </c>
      <c r="E28" s="93" t="s">
        <v>64</v>
      </c>
      <c r="F28" s="86" t="s">
        <v>64</v>
      </c>
      <c r="G28" s="86" t="s">
        <v>64</v>
      </c>
      <c r="H28" s="90" t="s">
        <v>64</v>
      </c>
      <c r="I28" s="5"/>
      <c r="J28" s="5"/>
      <c r="K28" s="13"/>
      <c r="L28" s="79"/>
      <c r="M28" s="95"/>
      <c r="N28" s="90"/>
      <c r="O28" s="90"/>
      <c r="P28" s="90"/>
      <c r="Q28" s="90"/>
      <c r="R28" s="90"/>
      <c r="S28" s="90"/>
      <c r="T28" s="90"/>
    </row>
    <row r="29" spans="1:20" ht="18.75" customHeight="1" x14ac:dyDescent="0.2">
      <c r="A29" s="95" t="s">
        <v>46</v>
      </c>
      <c r="B29" s="93">
        <v>11.039840637450199</v>
      </c>
      <c r="C29" s="90">
        <v>16.261135857461024</v>
      </c>
      <c r="D29" s="86">
        <v>16.261135857461024</v>
      </c>
      <c r="E29" s="90" t="s">
        <v>66</v>
      </c>
      <c r="F29" s="86" t="s">
        <v>64</v>
      </c>
      <c r="G29" s="86" t="s">
        <v>64</v>
      </c>
      <c r="H29" s="90">
        <v>147.29502346527309</v>
      </c>
      <c r="I29" s="5"/>
      <c r="J29" s="5"/>
      <c r="K29" s="13"/>
      <c r="L29" s="79"/>
      <c r="M29" s="95"/>
      <c r="N29" s="90"/>
      <c r="O29" s="90"/>
      <c r="P29" s="90"/>
      <c r="Q29" s="90"/>
      <c r="R29" s="90"/>
      <c r="S29" s="90"/>
      <c r="T29" s="90"/>
    </row>
    <row r="30" spans="1:20" ht="18.75" customHeight="1" x14ac:dyDescent="0.2">
      <c r="A30" s="95" t="s">
        <v>47</v>
      </c>
      <c r="B30" s="93">
        <v>15.967711598746082</v>
      </c>
      <c r="C30" s="90">
        <v>13.05005795421617</v>
      </c>
      <c r="D30" s="86" t="s">
        <v>66</v>
      </c>
      <c r="E30" s="93">
        <v>13.702182453077258</v>
      </c>
      <c r="F30" s="86" t="s">
        <v>64</v>
      </c>
      <c r="G30" s="86" t="s">
        <v>66</v>
      </c>
      <c r="H30" s="90">
        <v>81.727790945579017</v>
      </c>
      <c r="I30" s="5"/>
      <c r="J30" s="5"/>
      <c r="K30" s="13"/>
      <c r="L30" s="79"/>
      <c r="M30" s="95"/>
      <c r="N30" s="90"/>
      <c r="O30" s="90"/>
      <c r="P30" s="90"/>
      <c r="Q30" s="90"/>
      <c r="R30" s="90"/>
      <c r="S30" s="90"/>
      <c r="T30" s="90"/>
    </row>
    <row r="31" spans="1:20" ht="18.75" customHeight="1" x14ac:dyDescent="0.2">
      <c r="A31" s="95" t="s">
        <v>48</v>
      </c>
      <c r="B31" s="93">
        <v>15.945038170138611</v>
      </c>
      <c r="C31" s="90">
        <v>16.876683759563559</v>
      </c>
      <c r="D31" s="86">
        <v>17.407345831859452</v>
      </c>
      <c r="E31" s="93">
        <v>15.20830985915493</v>
      </c>
      <c r="F31" s="86" t="s">
        <v>64</v>
      </c>
      <c r="G31" s="86">
        <v>15.669067296340023</v>
      </c>
      <c r="H31" s="90">
        <v>105.84285581184562</v>
      </c>
      <c r="I31" s="5"/>
      <c r="J31" s="5"/>
      <c r="K31" s="13"/>
      <c r="L31" s="79"/>
      <c r="M31" s="95"/>
      <c r="N31" s="90"/>
      <c r="O31" s="90"/>
      <c r="P31" s="90"/>
      <c r="Q31" s="90"/>
      <c r="R31" s="90"/>
      <c r="S31" s="90"/>
      <c r="T31" s="90"/>
    </row>
    <row r="32" spans="1:20" ht="18.75" customHeight="1" x14ac:dyDescent="0.2">
      <c r="A32" s="95" t="s">
        <v>49</v>
      </c>
      <c r="B32" s="93">
        <v>20.893314763231199</v>
      </c>
      <c r="C32" s="90">
        <v>21.764277035236937</v>
      </c>
      <c r="D32" s="86" t="s">
        <v>66</v>
      </c>
      <c r="E32" s="93" t="s">
        <v>64</v>
      </c>
      <c r="F32" s="86" t="s">
        <v>64</v>
      </c>
      <c r="G32" s="86" t="s">
        <v>66</v>
      </c>
      <c r="H32" s="90">
        <v>104.1686170044137</v>
      </c>
      <c r="I32" s="5"/>
      <c r="J32" s="5"/>
      <c r="K32" s="13"/>
      <c r="L32" s="79"/>
      <c r="M32" s="95"/>
      <c r="N32" s="90"/>
      <c r="O32" s="90"/>
      <c r="P32" s="90"/>
      <c r="Q32" s="90"/>
      <c r="R32" s="90"/>
      <c r="S32" s="90"/>
      <c r="T32" s="90"/>
    </row>
    <row r="33" spans="1:20" ht="18.75" customHeight="1" x14ac:dyDescent="0.2">
      <c r="A33" s="95" t="s">
        <v>50</v>
      </c>
      <c r="B33" s="93">
        <v>10.345414364640884</v>
      </c>
      <c r="C33" s="90">
        <v>14.058571428571428</v>
      </c>
      <c r="D33" s="86">
        <v>14.058571428571428</v>
      </c>
      <c r="E33" s="93">
        <v>13.707692307692307</v>
      </c>
      <c r="F33" s="86" t="s">
        <v>64</v>
      </c>
      <c r="G33" s="86" t="s">
        <v>64</v>
      </c>
      <c r="H33" s="90">
        <v>135.89181576546196</v>
      </c>
      <c r="I33" s="5"/>
      <c r="J33" s="5"/>
      <c r="K33" s="13"/>
      <c r="L33" s="79"/>
      <c r="M33" s="95"/>
      <c r="N33" s="90"/>
      <c r="O33" s="90"/>
      <c r="P33" s="90"/>
      <c r="Q33" s="90"/>
      <c r="R33" s="90"/>
      <c r="S33" s="90"/>
      <c r="T33" s="90"/>
    </row>
    <row r="34" spans="1:20" ht="18.75" customHeight="1" x14ac:dyDescent="0.2">
      <c r="A34" s="95" t="s">
        <v>51</v>
      </c>
      <c r="B34" s="93">
        <v>9.908711770157554</v>
      </c>
      <c r="C34" s="90">
        <v>16.634324942791761</v>
      </c>
      <c r="D34" s="86" t="s">
        <v>66</v>
      </c>
      <c r="E34" s="93">
        <v>15</v>
      </c>
      <c r="F34" s="86" t="s">
        <v>64</v>
      </c>
      <c r="G34" s="86" t="s">
        <v>66</v>
      </c>
      <c r="H34" s="90">
        <v>167.87575750149472</v>
      </c>
      <c r="I34" s="5"/>
      <c r="J34" s="5"/>
      <c r="K34" s="13"/>
      <c r="L34" s="79"/>
      <c r="M34" s="95"/>
      <c r="N34" s="90"/>
      <c r="O34" s="90"/>
      <c r="P34" s="90"/>
      <c r="Q34" s="90"/>
      <c r="R34" s="90"/>
      <c r="S34" s="90"/>
      <c r="T34" s="90"/>
    </row>
    <row r="35" spans="1:20" ht="18.75" customHeight="1" x14ac:dyDescent="0.2">
      <c r="A35" s="95" t="s">
        <v>52</v>
      </c>
      <c r="B35" s="93">
        <v>17.22607209640557</v>
      </c>
      <c r="C35" s="90">
        <v>19.493859359524595</v>
      </c>
      <c r="D35" s="86">
        <v>19.199495510039352</v>
      </c>
      <c r="E35" s="93">
        <v>18.397763819095477</v>
      </c>
      <c r="F35" s="86" t="s">
        <v>64</v>
      </c>
      <c r="G35" s="86">
        <v>20.816961451247167</v>
      </c>
      <c r="H35" s="90">
        <v>113.16485412592824</v>
      </c>
      <c r="I35" s="5"/>
      <c r="J35" s="5"/>
      <c r="K35" s="13"/>
      <c r="L35" s="79"/>
      <c r="M35" s="95"/>
      <c r="N35" s="90"/>
      <c r="O35" s="90"/>
      <c r="P35" s="90"/>
      <c r="Q35" s="90"/>
      <c r="R35" s="90"/>
      <c r="S35" s="90"/>
      <c r="T35" s="90"/>
    </row>
    <row r="36" spans="1:20" ht="18.75" customHeight="1" x14ac:dyDescent="0.2">
      <c r="A36" s="95" t="s">
        <v>57</v>
      </c>
      <c r="B36" s="93" t="s">
        <v>64</v>
      </c>
      <c r="C36" s="90" t="s">
        <v>64</v>
      </c>
      <c r="D36" s="86" t="s">
        <v>64</v>
      </c>
      <c r="E36" s="93" t="s">
        <v>64</v>
      </c>
      <c r="F36" s="86" t="s">
        <v>64</v>
      </c>
      <c r="G36" s="86" t="s">
        <v>64</v>
      </c>
      <c r="H36" s="90" t="s">
        <v>64</v>
      </c>
      <c r="I36" s="5"/>
      <c r="J36" s="5"/>
      <c r="K36" s="13"/>
      <c r="L36" s="79"/>
      <c r="M36" s="95"/>
      <c r="N36" s="90"/>
      <c r="O36" s="90"/>
      <c r="P36" s="90"/>
      <c r="Q36" s="90"/>
      <c r="R36" s="90"/>
      <c r="S36" s="90"/>
      <c r="T36" s="90"/>
    </row>
    <row r="37" spans="1:20" ht="18.75" customHeight="1" x14ac:dyDescent="0.2">
      <c r="A37" s="129" t="s">
        <v>53</v>
      </c>
      <c r="B37" s="108">
        <v>3.5165000000000002</v>
      </c>
      <c r="C37" s="109" t="s">
        <v>66</v>
      </c>
      <c r="D37" s="110" t="s">
        <v>66</v>
      </c>
      <c r="E37" s="108" t="s">
        <v>66</v>
      </c>
      <c r="F37" s="110" t="s">
        <v>64</v>
      </c>
      <c r="G37" s="110" t="s">
        <v>64</v>
      </c>
      <c r="H37" s="130" t="s">
        <v>66</v>
      </c>
      <c r="I37" s="5"/>
      <c r="J37" s="5"/>
      <c r="K37" s="13"/>
      <c r="L37" s="79"/>
      <c r="M37" s="95"/>
      <c r="N37" s="90"/>
      <c r="O37" s="90"/>
      <c r="P37" s="90"/>
      <c r="Q37" s="90"/>
      <c r="R37" s="90"/>
      <c r="S37" s="90"/>
      <c r="T37" s="90"/>
    </row>
    <row r="38" spans="1:20" x14ac:dyDescent="0.2">
      <c r="J38" s="23"/>
      <c r="K38" s="13"/>
    </row>
    <row r="39" spans="1:20" x14ac:dyDescent="0.2">
      <c r="J39" s="23"/>
      <c r="K39" s="13"/>
    </row>
    <row r="40" spans="1:20" x14ac:dyDescent="0.2">
      <c r="J40" s="23"/>
      <c r="K40" s="13"/>
    </row>
  </sheetData>
  <mergeCells count="18">
    <mergeCell ref="K3:K6"/>
    <mergeCell ref="L3:L6"/>
    <mergeCell ref="M3:M6"/>
    <mergeCell ref="N3:P4"/>
    <mergeCell ref="N5:N6"/>
    <mergeCell ref="O5:O6"/>
    <mergeCell ref="P5:P6"/>
    <mergeCell ref="A1:J1"/>
    <mergeCell ref="B4:B6"/>
    <mergeCell ref="C4:C6"/>
    <mergeCell ref="D4:G4"/>
    <mergeCell ref="H4:H6"/>
    <mergeCell ref="D5:D6"/>
    <mergeCell ref="F5:F6"/>
    <mergeCell ref="G5:G6"/>
    <mergeCell ref="B3:H3"/>
    <mergeCell ref="A2:H2"/>
    <mergeCell ref="J3:J6"/>
  </mergeCells>
  <phoneticPr fontId="8" type="noConversion"/>
  <pageMargins left="0.70866141732283472" right="0.74803149606299213" top="0.70866141732283472" bottom="0.55118110236220474" header="0.51181102362204722" footer="0.51181102362204722"/>
  <pageSetup paperSize="9" scale="70" orientation="landscape" r:id="rId1"/>
  <headerFooter>
    <oddHeader>&amp;R&amp;10СБОРНИК  8.5</oddHeader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7"/>
  <dimension ref="A1:Y46"/>
  <sheetViews>
    <sheetView view="pageBreakPreview" topLeftCell="A4" zoomScale="80" zoomScaleNormal="90" zoomScaleSheetLayoutView="80" zoomScalePageLayoutView="5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2.6640625" style="12" customWidth="1"/>
    <col min="11" max="11" width="8.88671875" style="12"/>
    <col min="12" max="12" width="8.88671875" style="13"/>
    <col min="13" max="13" width="19.88671875" style="13" customWidth="1"/>
    <col min="14" max="14" width="17.5546875" style="13" customWidth="1"/>
    <col min="15" max="17" width="8.88671875" style="13"/>
    <col min="18" max="16384" width="8.88671875" style="12"/>
  </cols>
  <sheetData>
    <row r="1" spans="1:25" ht="15.75" x14ac:dyDescent="0.2">
      <c r="A1" s="219" t="s">
        <v>16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25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ht="31.5" x14ac:dyDescent="0.25">
      <c r="A7" s="32" t="s">
        <v>73</v>
      </c>
      <c r="B7" s="105">
        <v>149.43477963979856</v>
      </c>
      <c r="C7" s="106">
        <v>150.29647405062448</v>
      </c>
      <c r="D7" s="76">
        <v>205.4020643046334</v>
      </c>
      <c r="E7" s="76">
        <v>210.48375946969696</v>
      </c>
      <c r="F7" s="106">
        <v>140</v>
      </c>
      <c r="G7" s="76">
        <v>144.03157383419691</v>
      </c>
      <c r="H7" s="106">
        <v>97.982451145753458</v>
      </c>
      <c r="I7" s="78"/>
      <c r="J7" s="78"/>
      <c r="K7" s="13"/>
      <c r="L7" s="79"/>
      <c r="M7" s="50"/>
      <c r="N7" s="107"/>
      <c r="O7" s="82"/>
      <c r="P7" s="82"/>
    </row>
    <row r="8" spans="1:25" ht="16.350000000000001" customHeight="1" x14ac:dyDescent="0.2">
      <c r="A8" s="43" t="s">
        <v>28</v>
      </c>
      <c r="B8" s="93">
        <v>140.71672312649756</v>
      </c>
      <c r="C8" s="96">
        <v>133.34497961900007</v>
      </c>
      <c r="D8" s="86">
        <v>16.923076923076923</v>
      </c>
      <c r="E8" s="86" t="s">
        <v>64</v>
      </c>
      <c r="F8" s="96">
        <v>140</v>
      </c>
      <c r="G8" s="86" t="s">
        <v>64</v>
      </c>
      <c r="H8" s="96">
        <v>94.761288250813919</v>
      </c>
      <c r="I8" s="5"/>
      <c r="J8" s="5"/>
      <c r="K8" s="13"/>
      <c r="L8" s="79"/>
      <c r="M8" s="18"/>
      <c r="N8" s="107"/>
      <c r="O8" s="90"/>
      <c r="P8" s="90"/>
    </row>
    <row r="9" spans="1:25" ht="16.350000000000001" customHeight="1" x14ac:dyDescent="0.2">
      <c r="A9" s="43" t="s">
        <v>29</v>
      </c>
      <c r="B9" s="93">
        <v>144.40966560321399</v>
      </c>
      <c r="C9" s="96">
        <v>140</v>
      </c>
      <c r="D9" s="86" t="s">
        <v>64</v>
      </c>
      <c r="E9" s="86" t="s">
        <v>64</v>
      </c>
      <c r="F9" s="96">
        <v>140</v>
      </c>
      <c r="G9" s="86" t="s">
        <v>64</v>
      </c>
      <c r="H9" s="96">
        <v>96.946419351644948</v>
      </c>
      <c r="I9" s="5"/>
      <c r="J9" s="91"/>
      <c r="K9" s="13"/>
      <c r="L9" s="79"/>
      <c r="M9" s="18"/>
      <c r="N9" s="107"/>
      <c r="O9" s="90"/>
      <c r="P9" s="90"/>
    </row>
    <row r="10" spans="1:25" ht="16.350000000000001" customHeight="1" x14ac:dyDescent="0.2">
      <c r="A10" s="43" t="s">
        <v>30</v>
      </c>
      <c r="B10" s="93">
        <v>145.28254286071831</v>
      </c>
      <c r="C10" s="96">
        <v>140.95972843696961</v>
      </c>
      <c r="D10" s="86" t="s">
        <v>66</v>
      </c>
      <c r="E10" s="86" t="s">
        <v>64</v>
      </c>
      <c r="F10" s="96">
        <v>140</v>
      </c>
      <c r="G10" s="86" t="s">
        <v>66</v>
      </c>
      <c r="H10" s="96">
        <v>97.024546556916363</v>
      </c>
      <c r="I10" s="5"/>
      <c r="J10" s="5"/>
      <c r="K10" s="13"/>
      <c r="L10" s="79"/>
      <c r="M10" s="18"/>
      <c r="N10" s="107"/>
      <c r="O10" s="90"/>
      <c r="P10" s="90"/>
    </row>
    <row r="11" spans="1:25" ht="16.350000000000001" customHeight="1" x14ac:dyDescent="0.2">
      <c r="A11" s="43" t="s">
        <v>31</v>
      </c>
      <c r="B11" s="93">
        <v>144.19617642392512</v>
      </c>
      <c r="C11" s="96">
        <v>139.6272682687592</v>
      </c>
      <c r="D11" s="86">
        <v>38.666666666666664</v>
      </c>
      <c r="E11" s="86" t="s">
        <v>64</v>
      </c>
      <c r="F11" s="96">
        <v>140</v>
      </c>
      <c r="G11" s="86" t="s">
        <v>64</v>
      </c>
      <c r="H11" s="96">
        <v>96.831463726379468</v>
      </c>
      <c r="I11" s="5"/>
      <c r="J11" s="5"/>
      <c r="K11" s="13"/>
      <c r="L11" s="79"/>
      <c r="M11" s="18"/>
      <c r="N11" s="107"/>
      <c r="O11" s="90"/>
      <c r="P11" s="90"/>
    </row>
    <row r="12" spans="1:25" ht="16.350000000000001" customHeight="1" x14ac:dyDescent="0.2">
      <c r="A12" s="43" t="s">
        <v>32</v>
      </c>
      <c r="B12" s="93">
        <v>143.7654893744388</v>
      </c>
      <c r="C12" s="96">
        <v>139.07633587786259</v>
      </c>
      <c r="D12" s="86" t="s">
        <v>66</v>
      </c>
      <c r="E12" s="86" t="s">
        <v>64</v>
      </c>
      <c r="F12" s="96">
        <v>140</v>
      </c>
      <c r="G12" s="86" t="s">
        <v>66</v>
      </c>
      <c r="H12" s="96">
        <v>96.738331628139733</v>
      </c>
      <c r="I12" s="5"/>
      <c r="J12" s="5"/>
      <c r="K12" s="13"/>
      <c r="L12" s="79"/>
      <c r="M12" s="18"/>
      <c r="N12" s="107"/>
      <c r="O12" s="90"/>
      <c r="P12" s="90"/>
    </row>
    <row r="13" spans="1:25" ht="16.350000000000001" customHeight="1" x14ac:dyDescent="0.2">
      <c r="A13" s="43" t="s">
        <v>33</v>
      </c>
      <c r="B13" s="93">
        <v>144.41130952380954</v>
      </c>
      <c r="C13" s="96">
        <v>140</v>
      </c>
      <c r="D13" s="86" t="s">
        <v>64</v>
      </c>
      <c r="E13" s="86" t="s">
        <v>64</v>
      </c>
      <c r="F13" s="96">
        <v>140</v>
      </c>
      <c r="G13" s="86" t="s">
        <v>64</v>
      </c>
      <c r="H13" s="96">
        <v>96.945315752377255</v>
      </c>
      <c r="I13" s="5"/>
      <c r="J13" s="91"/>
      <c r="K13" s="13"/>
      <c r="L13" s="79"/>
      <c r="M13" s="18"/>
      <c r="N13" s="107"/>
      <c r="O13" s="90"/>
      <c r="P13" s="90"/>
    </row>
    <row r="14" spans="1:25" ht="16.350000000000001" customHeight="1" x14ac:dyDescent="0.2">
      <c r="A14" s="43" t="s">
        <v>34</v>
      </c>
      <c r="B14" s="93">
        <v>135.78542461545845</v>
      </c>
      <c r="C14" s="96">
        <v>139.24398671096347</v>
      </c>
      <c r="D14" s="86">
        <v>192.12662337662337</v>
      </c>
      <c r="E14" s="86">
        <v>215.1</v>
      </c>
      <c r="F14" s="96">
        <v>140</v>
      </c>
      <c r="G14" s="86">
        <v>131.1881188118812</v>
      </c>
      <c r="H14" s="96">
        <v>102.54707904423439</v>
      </c>
      <c r="I14" s="5"/>
      <c r="J14" s="5"/>
      <c r="K14" s="13"/>
      <c r="L14" s="79"/>
      <c r="M14" s="18"/>
      <c r="N14" s="107"/>
      <c r="O14" s="90"/>
      <c r="P14" s="90"/>
    </row>
    <row r="15" spans="1:25" ht="16.350000000000001" customHeight="1" x14ac:dyDescent="0.2">
      <c r="A15" s="43" t="s">
        <v>35</v>
      </c>
      <c r="B15" s="93">
        <v>178.06795246179965</v>
      </c>
      <c r="C15" s="96">
        <v>161.21646594022812</v>
      </c>
      <c r="D15" s="86" t="s">
        <v>66</v>
      </c>
      <c r="E15" s="93" t="s">
        <v>66</v>
      </c>
      <c r="F15" s="96">
        <v>140</v>
      </c>
      <c r="G15" s="86" t="s">
        <v>66</v>
      </c>
      <c r="H15" s="96">
        <v>90.536485488489788</v>
      </c>
      <c r="I15" s="5"/>
      <c r="J15" s="5"/>
      <c r="K15" s="13"/>
      <c r="L15" s="79"/>
      <c r="M15" s="18"/>
      <c r="N15" s="107"/>
      <c r="O15" s="90"/>
      <c r="P15" s="90"/>
    </row>
    <row r="16" spans="1:25" ht="16.350000000000001" customHeight="1" x14ac:dyDescent="0.2">
      <c r="A16" s="43" t="s">
        <v>54</v>
      </c>
      <c r="B16" s="93">
        <v>143.54818450276588</v>
      </c>
      <c r="C16" s="96">
        <v>139.39316386121607</v>
      </c>
      <c r="D16" s="86">
        <v>49.410256410256409</v>
      </c>
      <c r="E16" s="86" t="s">
        <v>64</v>
      </c>
      <c r="F16" s="96">
        <v>140</v>
      </c>
      <c r="G16" s="86" t="s">
        <v>64</v>
      </c>
      <c r="H16" s="96">
        <v>97.105487153360855</v>
      </c>
      <c r="I16" s="5"/>
      <c r="J16" s="5"/>
      <c r="K16" s="13"/>
      <c r="L16" s="79"/>
      <c r="M16" s="18"/>
      <c r="N16" s="107"/>
      <c r="O16" s="90"/>
      <c r="P16" s="90"/>
    </row>
    <row r="17" spans="1:16" ht="16.350000000000001" customHeight="1" x14ac:dyDescent="0.2">
      <c r="A17" s="43" t="s">
        <v>55</v>
      </c>
      <c r="B17" s="93">
        <v>148.19934080907402</v>
      </c>
      <c r="C17" s="96">
        <v>139.78112937243822</v>
      </c>
      <c r="D17" s="86">
        <v>30</v>
      </c>
      <c r="E17" s="86" t="s">
        <v>64</v>
      </c>
      <c r="F17" s="96">
        <v>140</v>
      </c>
      <c r="G17" s="86" t="s">
        <v>64</v>
      </c>
      <c r="H17" s="96">
        <v>94.319670120880616</v>
      </c>
      <c r="I17" s="5"/>
      <c r="J17" s="5"/>
      <c r="K17" s="13"/>
      <c r="L17" s="79"/>
      <c r="M17" s="18"/>
      <c r="N17" s="107"/>
      <c r="O17" s="90"/>
      <c r="P17" s="90"/>
    </row>
    <row r="18" spans="1:16" ht="16.350000000000001" customHeight="1" x14ac:dyDescent="0.2">
      <c r="A18" s="43" t="s">
        <v>36</v>
      </c>
      <c r="B18" s="93">
        <v>143.72403727004098</v>
      </c>
      <c r="C18" s="96">
        <v>143.91477796311634</v>
      </c>
      <c r="D18" s="86" t="s">
        <v>66</v>
      </c>
      <c r="E18" s="86" t="s">
        <v>64</v>
      </c>
      <c r="F18" s="96">
        <v>140</v>
      </c>
      <c r="G18" s="86" t="s">
        <v>66</v>
      </c>
      <c r="H18" s="96">
        <v>100.13271314715226</v>
      </c>
      <c r="I18" s="5"/>
      <c r="J18" s="5"/>
      <c r="K18" s="13"/>
      <c r="L18" s="79"/>
      <c r="M18" s="18"/>
      <c r="N18" s="107"/>
      <c r="O18" s="90"/>
      <c r="P18" s="90"/>
    </row>
    <row r="19" spans="1:16" ht="16.350000000000001" customHeight="1" x14ac:dyDescent="0.2">
      <c r="A19" s="43" t="s">
        <v>37</v>
      </c>
      <c r="B19" s="93">
        <v>144.41245456748243</v>
      </c>
      <c r="C19" s="96">
        <v>139.20858683286343</v>
      </c>
      <c r="D19" s="86">
        <v>60</v>
      </c>
      <c r="E19" s="86" t="s">
        <v>64</v>
      </c>
      <c r="F19" s="96">
        <v>140</v>
      </c>
      <c r="G19" s="86" t="s">
        <v>64</v>
      </c>
      <c r="H19" s="96">
        <v>96.396524281645469</v>
      </c>
      <c r="I19" s="5"/>
      <c r="J19" s="5"/>
      <c r="K19" s="13"/>
      <c r="L19" s="79"/>
      <c r="M19" s="18"/>
      <c r="N19" s="107"/>
      <c r="O19" s="90"/>
      <c r="P19" s="90"/>
    </row>
    <row r="20" spans="1:16" ht="16.350000000000001" customHeight="1" x14ac:dyDescent="0.2">
      <c r="A20" s="43" t="s">
        <v>38</v>
      </c>
      <c r="B20" s="93">
        <v>144.41099420227616</v>
      </c>
      <c r="C20" s="96">
        <v>140</v>
      </c>
      <c r="D20" s="86" t="s">
        <v>64</v>
      </c>
      <c r="E20" s="86" t="s">
        <v>64</v>
      </c>
      <c r="F20" s="96">
        <v>140</v>
      </c>
      <c r="G20" s="86" t="s">
        <v>64</v>
      </c>
      <c r="H20" s="96">
        <v>96.945527432559814</v>
      </c>
      <c r="I20" s="5"/>
      <c r="J20" s="91"/>
      <c r="K20" s="13"/>
      <c r="L20" s="79"/>
      <c r="M20" s="18"/>
      <c r="N20" s="107"/>
      <c r="O20" s="90"/>
      <c r="P20" s="90"/>
    </row>
    <row r="21" spans="1:16" ht="16.350000000000001" customHeight="1" x14ac:dyDescent="0.2">
      <c r="A21" s="43" t="s">
        <v>39</v>
      </c>
      <c r="B21" s="93">
        <v>142.84722860740771</v>
      </c>
      <c r="C21" s="96">
        <v>139.64867252913703</v>
      </c>
      <c r="D21" s="86">
        <v>47.222222222222221</v>
      </c>
      <c r="E21" s="86" t="s">
        <v>64</v>
      </c>
      <c r="F21" s="96">
        <v>140</v>
      </c>
      <c r="G21" s="86" t="s">
        <v>64</v>
      </c>
      <c r="H21" s="96">
        <v>97.760855349135696</v>
      </c>
      <c r="I21" s="5"/>
      <c r="J21" s="5"/>
      <c r="K21" s="13"/>
      <c r="L21" s="79"/>
      <c r="M21" s="18"/>
      <c r="N21" s="107"/>
      <c r="O21" s="90"/>
      <c r="P21" s="90"/>
    </row>
    <row r="22" spans="1:16" ht="16.350000000000001" customHeight="1" x14ac:dyDescent="0.2">
      <c r="A22" s="43" t="s">
        <v>56</v>
      </c>
      <c r="B22" s="93">
        <v>144.41171406433838</v>
      </c>
      <c r="C22" s="96">
        <v>140</v>
      </c>
      <c r="D22" s="86" t="s">
        <v>64</v>
      </c>
      <c r="E22" s="86" t="s">
        <v>64</v>
      </c>
      <c r="F22" s="96">
        <v>140</v>
      </c>
      <c r="G22" s="86" t="s">
        <v>64</v>
      </c>
      <c r="H22" s="96">
        <v>96.945044179468113</v>
      </c>
      <c r="I22" s="5"/>
      <c r="J22" s="5"/>
      <c r="K22" s="13"/>
      <c r="L22" s="79"/>
      <c r="M22" s="18"/>
      <c r="N22" s="107"/>
      <c r="O22" s="90"/>
      <c r="P22" s="90"/>
    </row>
    <row r="23" spans="1:16" ht="16.350000000000001" customHeight="1" x14ac:dyDescent="0.2">
      <c r="A23" s="43" t="s">
        <v>40</v>
      </c>
      <c r="B23" s="93">
        <v>143.89490265486725</v>
      </c>
      <c r="C23" s="96">
        <v>139.21488507843853</v>
      </c>
      <c r="D23" s="86">
        <v>45.614035087719301</v>
      </c>
      <c r="E23" s="86" t="s">
        <v>64</v>
      </c>
      <c r="F23" s="96">
        <v>140</v>
      </c>
      <c r="G23" s="86" t="s">
        <v>64</v>
      </c>
      <c r="H23" s="96">
        <v>96.747614064096638</v>
      </c>
      <c r="I23" s="5"/>
      <c r="J23" s="5"/>
      <c r="K23" s="13"/>
      <c r="L23" s="79"/>
      <c r="M23" s="18"/>
      <c r="N23" s="107"/>
      <c r="O23" s="90"/>
      <c r="P23" s="90"/>
    </row>
    <row r="24" spans="1:16" ht="16.350000000000001" customHeight="1" x14ac:dyDescent="0.2">
      <c r="A24" s="43" t="s">
        <v>41</v>
      </c>
      <c r="B24" s="93">
        <v>144.00935469605741</v>
      </c>
      <c r="C24" s="96">
        <v>139.77236855950335</v>
      </c>
      <c r="D24" s="86">
        <v>99.4375</v>
      </c>
      <c r="E24" s="86" t="s">
        <v>64</v>
      </c>
      <c r="F24" s="96">
        <v>140</v>
      </c>
      <c r="G24" s="86" t="s">
        <v>64</v>
      </c>
      <c r="H24" s="96">
        <v>97.057839648336355</v>
      </c>
      <c r="I24" s="5"/>
      <c r="J24" s="5"/>
      <c r="K24" s="13"/>
      <c r="L24" s="79"/>
      <c r="M24" s="18"/>
      <c r="N24" s="107"/>
      <c r="O24" s="90"/>
      <c r="P24" s="90"/>
    </row>
    <row r="25" spans="1:16" ht="16.350000000000001" customHeight="1" x14ac:dyDescent="0.2">
      <c r="A25" s="43" t="s">
        <v>42</v>
      </c>
      <c r="B25" s="93">
        <v>111.32934220525271</v>
      </c>
      <c r="C25" s="96">
        <v>142.69997759354695</v>
      </c>
      <c r="D25" s="86" t="s">
        <v>66</v>
      </c>
      <c r="E25" s="86" t="s">
        <v>64</v>
      </c>
      <c r="F25" s="96">
        <v>140</v>
      </c>
      <c r="G25" s="86" t="s">
        <v>66</v>
      </c>
      <c r="H25" s="96">
        <v>128.17822756058115</v>
      </c>
      <c r="I25" s="5"/>
      <c r="J25" s="5"/>
      <c r="K25" s="13"/>
      <c r="L25" s="79"/>
      <c r="M25" s="18"/>
      <c r="N25" s="107"/>
      <c r="O25" s="90"/>
      <c r="P25" s="90"/>
    </row>
    <row r="26" spans="1:16" ht="16.350000000000001" customHeight="1" x14ac:dyDescent="0.2">
      <c r="A26" s="43" t="s">
        <v>43</v>
      </c>
      <c r="B26" s="93">
        <v>184.91666696691394</v>
      </c>
      <c r="C26" s="96">
        <v>170.63596953039337</v>
      </c>
      <c r="D26" s="86" t="s">
        <v>66</v>
      </c>
      <c r="E26" s="86">
        <v>200.57515527950309</v>
      </c>
      <c r="F26" s="96">
        <v>140</v>
      </c>
      <c r="G26" s="86" t="s">
        <v>66</v>
      </c>
      <c r="H26" s="96">
        <v>92.277225373591804</v>
      </c>
      <c r="I26" s="5"/>
      <c r="J26" s="5"/>
      <c r="K26" s="13"/>
      <c r="L26" s="79"/>
      <c r="M26" s="18"/>
      <c r="N26" s="107"/>
      <c r="O26" s="90"/>
      <c r="P26" s="90"/>
    </row>
    <row r="27" spans="1:16" ht="16.350000000000001" customHeight="1" x14ac:dyDescent="0.2">
      <c r="A27" s="43" t="s">
        <v>44</v>
      </c>
      <c r="B27" s="93">
        <v>197.010211927352</v>
      </c>
      <c r="C27" s="96">
        <v>194.45789642784123</v>
      </c>
      <c r="D27" s="86" t="s">
        <v>66</v>
      </c>
      <c r="E27" s="93">
        <v>257</v>
      </c>
      <c r="F27" s="96">
        <v>140</v>
      </c>
      <c r="G27" s="86" t="s">
        <v>66</v>
      </c>
      <c r="H27" s="96">
        <v>98.704475532236899</v>
      </c>
      <c r="I27" s="5"/>
      <c r="J27" s="5"/>
      <c r="K27" s="13"/>
      <c r="L27" s="79"/>
      <c r="M27" s="18"/>
      <c r="N27" s="107"/>
      <c r="O27" s="90"/>
      <c r="P27" s="90"/>
    </row>
    <row r="28" spans="1:16" ht="16.350000000000001" customHeight="1" x14ac:dyDescent="0.2">
      <c r="A28" s="43" t="s">
        <v>45</v>
      </c>
      <c r="B28" s="93">
        <v>144.39064578855798</v>
      </c>
      <c r="C28" s="96">
        <v>139.91563851101972</v>
      </c>
      <c r="D28" s="86">
        <v>100</v>
      </c>
      <c r="E28" s="86" t="s">
        <v>64</v>
      </c>
      <c r="F28" s="96">
        <v>140</v>
      </c>
      <c r="G28" s="86" t="s">
        <v>64</v>
      </c>
      <c r="H28" s="96">
        <v>96.900763721154533</v>
      </c>
      <c r="I28" s="5"/>
      <c r="J28" s="5"/>
      <c r="K28" s="13"/>
      <c r="L28" s="79"/>
      <c r="M28" s="18"/>
      <c r="N28" s="107"/>
      <c r="O28" s="90"/>
      <c r="P28" s="90"/>
    </row>
    <row r="29" spans="1:16" ht="16.350000000000001" customHeight="1" x14ac:dyDescent="0.2">
      <c r="A29" s="43" t="s">
        <v>46</v>
      </c>
      <c r="B29" s="93">
        <v>143.11698015306786</v>
      </c>
      <c r="C29" s="96">
        <v>138.18290371985566</v>
      </c>
      <c r="D29" s="86" t="s">
        <v>64</v>
      </c>
      <c r="E29" s="86" t="s">
        <v>64</v>
      </c>
      <c r="F29" s="96">
        <v>140</v>
      </c>
      <c r="G29" s="86" t="s">
        <v>66</v>
      </c>
      <c r="H29" s="96">
        <v>96.552417170949909</v>
      </c>
      <c r="I29" s="5"/>
      <c r="J29" s="91"/>
      <c r="K29" s="13"/>
      <c r="L29" s="79"/>
      <c r="M29" s="18"/>
      <c r="N29" s="107"/>
      <c r="O29" s="90"/>
      <c r="P29" s="90"/>
    </row>
    <row r="30" spans="1:16" ht="16.350000000000001" customHeight="1" x14ac:dyDescent="0.2">
      <c r="A30" s="43" t="s">
        <v>47</v>
      </c>
      <c r="B30" s="93">
        <v>142.13506959088991</v>
      </c>
      <c r="C30" s="96">
        <v>138.20672985524564</v>
      </c>
      <c r="D30" s="86">
        <v>53.118421052631582</v>
      </c>
      <c r="E30" s="86" t="s">
        <v>64</v>
      </c>
      <c r="F30" s="96">
        <v>140</v>
      </c>
      <c r="G30" s="86" t="s">
        <v>64</v>
      </c>
      <c r="H30" s="96">
        <v>97.236192484408463</v>
      </c>
      <c r="I30" s="5"/>
      <c r="J30" s="5"/>
      <c r="K30" s="13"/>
      <c r="L30" s="79"/>
      <c r="M30" s="18"/>
      <c r="N30" s="107"/>
      <c r="O30" s="90"/>
      <c r="P30" s="90"/>
    </row>
    <row r="31" spans="1:16" ht="16.350000000000001" customHeight="1" x14ac:dyDescent="0.2">
      <c r="A31" s="43" t="s">
        <v>48</v>
      </c>
      <c r="B31" s="93">
        <v>138.93456955663842</v>
      </c>
      <c r="C31" s="96">
        <v>124.54859165975755</v>
      </c>
      <c r="D31" s="86" t="s">
        <v>66</v>
      </c>
      <c r="E31" s="86">
        <v>56.1</v>
      </c>
      <c r="F31" s="96">
        <v>140</v>
      </c>
      <c r="G31" s="86" t="s">
        <v>66</v>
      </c>
      <c r="H31" s="96">
        <v>89.645501517161108</v>
      </c>
      <c r="I31" s="5"/>
      <c r="J31" s="5"/>
      <c r="K31" s="13"/>
      <c r="L31" s="79"/>
      <c r="M31" s="18"/>
      <c r="N31" s="107"/>
      <c r="O31" s="90"/>
      <c r="P31" s="90"/>
    </row>
    <row r="32" spans="1:16" ht="16.350000000000001" customHeight="1" x14ac:dyDescent="0.2">
      <c r="A32" s="43" t="s">
        <v>49</v>
      </c>
      <c r="B32" s="93">
        <v>144.40298770545982</v>
      </c>
      <c r="C32" s="96">
        <v>138.81897211837304</v>
      </c>
      <c r="D32" s="86">
        <v>29.367088607594937</v>
      </c>
      <c r="E32" s="86" t="s">
        <v>64</v>
      </c>
      <c r="F32" s="96">
        <v>140</v>
      </c>
      <c r="G32" s="86" t="s">
        <v>64</v>
      </c>
      <c r="H32" s="96">
        <v>96.133033203941352</v>
      </c>
      <c r="I32" s="5"/>
      <c r="J32" s="5"/>
      <c r="K32" s="13"/>
      <c r="L32" s="79"/>
      <c r="M32" s="18"/>
      <c r="N32" s="107"/>
      <c r="O32" s="90"/>
      <c r="P32" s="90"/>
    </row>
    <row r="33" spans="1:16" ht="16.350000000000001" customHeight="1" x14ac:dyDescent="0.2">
      <c r="A33" s="43" t="s">
        <v>50</v>
      </c>
      <c r="B33" s="93">
        <v>144.40894497951953</v>
      </c>
      <c r="C33" s="96">
        <v>140</v>
      </c>
      <c r="D33" s="86" t="s">
        <v>64</v>
      </c>
      <c r="E33" s="86" t="s">
        <v>64</v>
      </c>
      <c r="F33" s="96">
        <v>140</v>
      </c>
      <c r="G33" s="86" t="s">
        <v>64</v>
      </c>
      <c r="H33" s="96">
        <v>96.946903129757771</v>
      </c>
      <c r="I33" s="5"/>
      <c r="J33" s="91"/>
      <c r="K33" s="13"/>
      <c r="L33" s="79"/>
      <c r="M33" s="18"/>
      <c r="N33" s="107"/>
      <c r="O33" s="90"/>
      <c r="P33" s="90"/>
    </row>
    <row r="34" spans="1:16" ht="16.350000000000001" customHeight="1" x14ac:dyDescent="0.2">
      <c r="A34" s="43" t="s">
        <v>51</v>
      </c>
      <c r="B34" s="93">
        <v>141.0050047839847</v>
      </c>
      <c r="C34" s="96">
        <v>136.61376463012763</v>
      </c>
      <c r="D34" s="86">
        <v>35.111111111111114</v>
      </c>
      <c r="E34" s="86" t="s">
        <v>64</v>
      </c>
      <c r="F34" s="96">
        <v>140</v>
      </c>
      <c r="G34" s="86" t="s">
        <v>66</v>
      </c>
      <c r="H34" s="96">
        <v>96.885755820806281</v>
      </c>
      <c r="I34" s="5"/>
      <c r="J34" s="5"/>
      <c r="K34" s="13"/>
      <c r="L34" s="79"/>
      <c r="M34" s="18"/>
      <c r="N34" s="107"/>
      <c r="O34" s="90"/>
      <c r="P34" s="90"/>
    </row>
    <row r="35" spans="1:16" ht="16.350000000000001" customHeight="1" x14ac:dyDescent="0.2">
      <c r="A35" s="43" t="s">
        <v>52</v>
      </c>
      <c r="B35" s="93">
        <v>134.34678697265153</v>
      </c>
      <c r="C35" s="96">
        <v>155.45973317752458</v>
      </c>
      <c r="D35" s="86">
        <v>31.473354231974923</v>
      </c>
      <c r="E35" s="93" t="s">
        <v>66</v>
      </c>
      <c r="F35" s="96">
        <v>140</v>
      </c>
      <c r="G35" s="86">
        <v>279.02195121951218</v>
      </c>
      <c r="H35" s="96">
        <v>115.71525950164401</v>
      </c>
      <c r="I35" s="5"/>
      <c r="J35" s="5"/>
      <c r="K35" s="13"/>
      <c r="L35" s="79"/>
      <c r="M35" s="18"/>
      <c r="N35" s="107"/>
      <c r="O35" s="90"/>
      <c r="P35" s="90"/>
    </row>
    <row r="36" spans="1:16" ht="16.350000000000001" customHeight="1" x14ac:dyDescent="0.2">
      <c r="A36" s="43" t="s">
        <v>57</v>
      </c>
      <c r="B36" s="93">
        <v>144.4072018284435</v>
      </c>
      <c r="C36" s="96">
        <v>140</v>
      </c>
      <c r="D36" s="86" t="s">
        <v>64</v>
      </c>
      <c r="E36" s="86" t="s">
        <v>64</v>
      </c>
      <c r="F36" s="96">
        <v>140</v>
      </c>
      <c r="G36" s="86" t="s">
        <v>64</v>
      </c>
      <c r="H36" s="96">
        <v>96.948073383708874</v>
      </c>
      <c r="I36" s="5"/>
      <c r="J36" s="91"/>
      <c r="K36" s="13"/>
      <c r="L36" s="79"/>
      <c r="M36" s="18"/>
      <c r="N36" s="107"/>
      <c r="O36" s="90"/>
      <c r="P36" s="90"/>
    </row>
    <row r="37" spans="1:16" ht="16.350000000000001" customHeight="1" x14ac:dyDescent="0.2">
      <c r="A37" s="43" t="s">
        <v>53</v>
      </c>
      <c r="B37" s="93">
        <v>139.46355543190987</v>
      </c>
      <c r="C37" s="96">
        <v>148.16947465699866</v>
      </c>
      <c r="D37" s="86" t="s">
        <v>66</v>
      </c>
      <c r="E37" s="86" t="s">
        <v>64</v>
      </c>
      <c r="F37" s="96">
        <v>140</v>
      </c>
      <c r="G37" s="86" t="s">
        <v>66</v>
      </c>
      <c r="H37" s="96">
        <v>106.24243315619417</v>
      </c>
      <c r="I37" s="5"/>
      <c r="J37" s="5"/>
      <c r="K37" s="13"/>
      <c r="L37" s="79"/>
      <c r="M37" s="18"/>
      <c r="N37" s="107"/>
      <c r="O37" s="90"/>
      <c r="P37" s="90"/>
    </row>
    <row r="38" spans="1:16" ht="16.350000000000001" customHeight="1" x14ac:dyDescent="0.2">
      <c r="A38" s="42" t="s">
        <v>58</v>
      </c>
      <c r="B38" s="93">
        <v>144.41136477045907</v>
      </c>
      <c r="C38" s="96">
        <v>140</v>
      </c>
      <c r="D38" s="86" t="s">
        <v>64</v>
      </c>
      <c r="E38" s="86" t="s">
        <v>64</v>
      </c>
      <c r="F38" s="96">
        <v>140</v>
      </c>
      <c r="G38" s="86" t="s">
        <v>64</v>
      </c>
      <c r="H38" s="96">
        <v>96.945707086461596</v>
      </c>
      <c r="I38" s="5"/>
      <c r="J38" s="91"/>
      <c r="K38" s="13"/>
      <c r="L38" s="79"/>
      <c r="M38" s="18"/>
      <c r="N38" s="107"/>
      <c r="O38" s="90"/>
      <c r="P38" s="90"/>
    </row>
    <row r="39" spans="1:16" ht="16.350000000000001" customHeight="1" x14ac:dyDescent="0.2">
      <c r="A39" s="42" t="s">
        <v>59</v>
      </c>
      <c r="B39" s="93">
        <v>144.41072658858445</v>
      </c>
      <c r="C39" s="96">
        <v>140</v>
      </c>
      <c r="D39" s="86" t="s">
        <v>64</v>
      </c>
      <c r="E39" s="86" t="s">
        <v>64</v>
      </c>
      <c r="F39" s="96">
        <v>140</v>
      </c>
      <c r="G39" s="86" t="s">
        <v>64</v>
      </c>
      <c r="H39" s="96">
        <v>96.936658394695101</v>
      </c>
      <c r="I39" s="5"/>
      <c r="J39" s="91"/>
      <c r="K39" s="13"/>
      <c r="L39" s="79"/>
      <c r="M39" s="18"/>
      <c r="N39" s="107"/>
      <c r="O39" s="90"/>
      <c r="P39" s="90"/>
    </row>
    <row r="40" spans="1:16" ht="16.350000000000001" customHeight="1" x14ac:dyDescent="0.2">
      <c r="A40" s="42" t="s">
        <v>60</v>
      </c>
      <c r="B40" s="93">
        <v>144.4075710991545</v>
      </c>
      <c r="C40" s="96">
        <v>140</v>
      </c>
      <c r="D40" s="86" t="s">
        <v>64</v>
      </c>
      <c r="E40" s="86" t="s">
        <v>64</v>
      </c>
      <c r="F40" s="96">
        <v>140</v>
      </c>
      <c r="G40" s="86" t="s">
        <v>64</v>
      </c>
      <c r="H40" s="96">
        <v>96.945278664549079</v>
      </c>
      <c r="I40" s="5"/>
      <c r="J40" s="91"/>
      <c r="K40" s="13"/>
      <c r="L40" s="79"/>
      <c r="M40" s="18"/>
      <c r="N40" s="107"/>
      <c r="O40" s="90"/>
      <c r="P40" s="90"/>
    </row>
    <row r="41" spans="1:16" ht="16.350000000000001" customHeight="1" x14ac:dyDescent="0.2">
      <c r="A41" s="42" t="s">
        <v>61</v>
      </c>
      <c r="B41" s="93">
        <v>144.42420681551116</v>
      </c>
      <c r="C41" s="96">
        <v>140</v>
      </c>
      <c r="D41" s="86" t="s">
        <v>64</v>
      </c>
      <c r="E41" s="86" t="s">
        <v>64</v>
      </c>
      <c r="F41" s="96">
        <v>140</v>
      </c>
      <c r="G41" s="86" t="s">
        <v>64</v>
      </c>
      <c r="H41" s="96">
        <v>96.947825473687857</v>
      </c>
      <c r="I41" s="5"/>
      <c r="J41" s="91"/>
      <c r="K41" s="13"/>
      <c r="L41" s="79"/>
      <c r="M41" s="18"/>
      <c r="N41" s="107"/>
      <c r="O41" s="90"/>
      <c r="P41" s="90"/>
    </row>
    <row r="42" spans="1:16" ht="16.350000000000001" customHeight="1" x14ac:dyDescent="0.2">
      <c r="A42" s="48" t="s">
        <v>62</v>
      </c>
      <c r="B42" s="108">
        <v>144.43773946360153</v>
      </c>
      <c r="C42" s="109">
        <v>140</v>
      </c>
      <c r="D42" s="110" t="s">
        <v>64</v>
      </c>
      <c r="E42" s="110" t="s">
        <v>64</v>
      </c>
      <c r="F42" s="109">
        <v>140</v>
      </c>
      <c r="G42" s="110" t="s">
        <v>64</v>
      </c>
      <c r="H42" s="109">
        <v>96.927576213749973</v>
      </c>
      <c r="I42" s="111"/>
      <c r="J42" s="91"/>
      <c r="K42" s="13"/>
      <c r="L42" s="79"/>
      <c r="M42" s="18"/>
      <c r="N42" s="107"/>
      <c r="O42" s="90"/>
      <c r="P42" s="90"/>
    </row>
    <row r="43" spans="1:16" x14ac:dyDescent="0.2">
      <c r="A43" s="13"/>
      <c r="I43" s="13"/>
      <c r="J43" s="13"/>
      <c r="K43" s="13"/>
      <c r="M43" s="95"/>
      <c r="N43" s="90"/>
      <c r="O43" s="90"/>
      <c r="P43" s="90"/>
    </row>
    <row r="44" spans="1:16" x14ac:dyDescent="0.2">
      <c r="A44" s="13"/>
      <c r="I44" s="13"/>
      <c r="J44" s="13"/>
      <c r="K44" s="13"/>
      <c r="M44" s="95"/>
      <c r="N44" s="90"/>
      <c r="O44" s="90"/>
      <c r="P44" s="90"/>
    </row>
    <row r="45" spans="1:16" x14ac:dyDescent="0.2">
      <c r="I45" s="13"/>
      <c r="J45" s="13"/>
      <c r="K45" s="13"/>
      <c r="M45" s="95"/>
      <c r="N45" s="90"/>
      <c r="O45" s="90"/>
      <c r="P45" s="90"/>
    </row>
    <row r="46" spans="1:16" x14ac:dyDescent="0.2">
      <c r="I46" s="13"/>
      <c r="J46" s="13"/>
      <c r="K46" s="13"/>
    </row>
  </sheetData>
  <mergeCells count="18">
    <mergeCell ref="N3:P4"/>
    <mergeCell ref="N5:N6"/>
    <mergeCell ref="O5:O6"/>
    <mergeCell ref="P5:P6"/>
    <mergeCell ref="B3:H3"/>
    <mergeCell ref="J3:J6"/>
    <mergeCell ref="K3:K6"/>
    <mergeCell ref="L3:L6"/>
    <mergeCell ref="M3:M6"/>
    <mergeCell ref="A2:H2"/>
    <mergeCell ref="A1:J1"/>
    <mergeCell ref="B4:B6"/>
    <mergeCell ref="C4:C6"/>
    <mergeCell ref="D4:G4"/>
    <mergeCell ref="H4:H6"/>
    <mergeCell ref="D5:D6"/>
    <mergeCell ref="F5:F6"/>
    <mergeCell ref="G5:G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  <rowBreaks count="1" manualBreakCount="1">
    <brk id="45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8"/>
  <dimension ref="A1:Y44"/>
  <sheetViews>
    <sheetView view="pageBreakPreview" zoomScale="70" zoomScaleNormal="90" zoomScaleSheetLayoutView="70" zoomScalePageLayoutView="60" workbookViewId="0">
      <selection activeCell="C26" sqref="C26:E26"/>
    </sheetView>
  </sheetViews>
  <sheetFormatPr defaultColWidth="8.77734375" defaultRowHeight="15" x14ac:dyDescent="0.2"/>
  <cols>
    <col min="1" max="1" width="38.6640625" style="12" customWidth="1"/>
    <col min="2" max="8" width="16.77734375" style="12" customWidth="1"/>
    <col min="9" max="10" width="12.88671875" style="8" customWidth="1"/>
    <col min="11" max="11" width="8.77734375" style="12"/>
    <col min="12" max="12" width="8.77734375" style="13"/>
    <col min="13" max="13" width="57.6640625" style="13" customWidth="1"/>
    <col min="14" max="20" width="8.77734375" style="13"/>
    <col min="21" max="16384" width="8.77734375" style="12"/>
  </cols>
  <sheetData>
    <row r="1" spans="1:25" ht="15.75" x14ac:dyDescent="0.2">
      <c r="A1" s="219" t="s">
        <v>63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25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  <c r="M2" s="26"/>
      <c r="N2" s="28"/>
      <c r="O2" s="28"/>
      <c r="P2" s="73"/>
      <c r="Q2" s="28"/>
      <c r="R2" s="28"/>
      <c r="S2" s="28"/>
      <c r="T2" s="28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ht="31.5" x14ac:dyDescent="0.25">
      <c r="A7" s="32" t="s">
        <v>27</v>
      </c>
      <c r="B7" s="74">
        <v>285.82200229556219</v>
      </c>
      <c r="C7" s="75">
        <v>303.99037054423957</v>
      </c>
      <c r="D7" s="74">
        <v>429.46217663610781</v>
      </c>
      <c r="E7" s="75">
        <v>432.62178500769397</v>
      </c>
      <c r="F7" s="76">
        <v>284.54679465325722</v>
      </c>
      <c r="G7" s="75">
        <v>133.18668252080857</v>
      </c>
      <c r="H7" s="77">
        <v>103.85989527643977</v>
      </c>
      <c r="I7" s="78"/>
      <c r="J7" s="78"/>
      <c r="L7" s="79"/>
      <c r="M7" s="80"/>
      <c r="N7" s="81"/>
      <c r="O7" s="81"/>
      <c r="P7" s="82"/>
      <c r="Q7" s="81"/>
      <c r="R7" s="81"/>
      <c r="S7" s="81"/>
      <c r="T7" s="81"/>
    </row>
    <row r="8" spans="1:25" ht="16.350000000000001" customHeight="1" x14ac:dyDescent="0.2">
      <c r="A8" s="154" t="s">
        <v>28</v>
      </c>
      <c r="B8" s="83">
        <v>262.88529522376831</v>
      </c>
      <c r="C8" s="84">
        <v>274.69508448540705</v>
      </c>
      <c r="D8" s="83">
        <v>30.12</v>
      </c>
      <c r="E8" s="85" t="s">
        <v>64</v>
      </c>
      <c r="F8" s="86">
        <v>284.46246006389777</v>
      </c>
      <c r="G8" s="85" t="s">
        <v>64</v>
      </c>
      <c r="H8" s="87">
        <v>104.49237347094147</v>
      </c>
      <c r="I8" s="5"/>
      <c r="J8" s="5"/>
      <c r="L8" s="79"/>
      <c r="M8" s="24"/>
      <c r="N8" s="88"/>
      <c r="O8" s="89"/>
      <c r="P8" s="90"/>
      <c r="Q8" s="89"/>
      <c r="R8" s="88"/>
      <c r="S8" s="88"/>
      <c r="T8" s="88"/>
    </row>
    <row r="9" spans="1:25" ht="16.350000000000001" customHeight="1" x14ac:dyDescent="0.2">
      <c r="A9" s="154" t="s">
        <v>29</v>
      </c>
      <c r="B9" s="83">
        <v>273.18760659465607</v>
      </c>
      <c r="C9" s="84">
        <v>284.48657669423886</v>
      </c>
      <c r="D9" s="89" t="s">
        <v>64</v>
      </c>
      <c r="E9" s="85" t="s">
        <v>64</v>
      </c>
      <c r="F9" s="86">
        <v>284.48657669423886</v>
      </c>
      <c r="G9" s="85" t="s">
        <v>64</v>
      </c>
      <c r="H9" s="87">
        <v>104.13597462945955</v>
      </c>
      <c r="I9" s="5"/>
      <c r="J9" s="91"/>
      <c r="L9" s="79"/>
      <c r="M9" s="24"/>
      <c r="N9" s="89"/>
      <c r="O9" s="89"/>
      <c r="P9" s="90"/>
      <c r="Q9" s="89"/>
      <c r="R9" s="88"/>
      <c r="S9" s="88"/>
      <c r="T9" s="88"/>
    </row>
    <row r="10" spans="1:25" ht="16.350000000000001" customHeight="1" x14ac:dyDescent="0.2">
      <c r="A10" s="154" t="s">
        <v>30</v>
      </c>
      <c r="B10" s="83">
        <v>265.5871869718851</v>
      </c>
      <c r="C10" s="84">
        <v>279.41327160493825</v>
      </c>
      <c r="D10" s="88" t="s">
        <v>66</v>
      </c>
      <c r="E10" s="85" t="s">
        <v>64</v>
      </c>
      <c r="F10" s="86">
        <v>284.512268907563</v>
      </c>
      <c r="G10" s="85" t="s">
        <v>66</v>
      </c>
      <c r="H10" s="87">
        <v>105.20585529395919</v>
      </c>
      <c r="I10" s="5"/>
      <c r="J10" s="5"/>
      <c r="L10" s="79"/>
      <c r="M10" s="24"/>
      <c r="N10" s="88"/>
      <c r="O10" s="89"/>
      <c r="P10" s="90"/>
      <c r="Q10" s="89"/>
      <c r="R10" s="88"/>
      <c r="S10" s="88"/>
      <c r="T10" s="88"/>
    </row>
    <row r="11" spans="1:25" ht="16.350000000000001" customHeight="1" x14ac:dyDescent="0.2">
      <c r="A11" s="154" t="s">
        <v>31</v>
      </c>
      <c r="B11" s="83">
        <v>266.20377952755905</v>
      </c>
      <c r="C11" s="84">
        <v>275.47147921366417</v>
      </c>
      <c r="D11" s="88">
        <v>5.2</v>
      </c>
      <c r="E11" s="85" t="s">
        <v>64</v>
      </c>
      <c r="F11" s="86">
        <v>284.47152847152847</v>
      </c>
      <c r="G11" s="85" t="s">
        <v>64</v>
      </c>
      <c r="H11" s="87">
        <v>103.48143054262897</v>
      </c>
      <c r="I11" s="5"/>
      <c r="J11" s="5"/>
      <c r="L11" s="79"/>
      <c r="M11" s="24"/>
      <c r="N11" s="88"/>
      <c r="O11" s="89"/>
      <c r="P11" s="90"/>
      <c r="Q11" s="89"/>
      <c r="R11" s="88"/>
      <c r="S11" s="88"/>
      <c r="T11" s="88"/>
    </row>
    <row r="12" spans="1:25" ht="16.350000000000001" customHeight="1" x14ac:dyDescent="0.2">
      <c r="A12" s="154" t="s">
        <v>32</v>
      </c>
      <c r="B12" s="83">
        <v>267.67629324024119</v>
      </c>
      <c r="C12" s="84">
        <v>274.14276729559748</v>
      </c>
      <c r="D12" s="88" t="s">
        <v>66</v>
      </c>
      <c r="E12" s="85" t="s">
        <v>64</v>
      </c>
      <c r="F12" s="86">
        <v>284.42466666666667</v>
      </c>
      <c r="G12" s="85" t="s">
        <v>66</v>
      </c>
      <c r="H12" s="87">
        <v>102.41578138171263</v>
      </c>
      <c r="I12" s="5"/>
      <c r="J12" s="5"/>
      <c r="L12" s="79"/>
      <c r="M12" s="24"/>
      <c r="N12" s="88"/>
      <c r="O12" s="89"/>
      <c r="P12" s="90"/>
      <c r="Q12" s="89"/>
      <c r="R12" s="88"/>
      <c r="S12" s="88"/>
      <c r="T12" s="88"/>
    </row>
    <row r="13" spans="1:25" ht="16.350000000000001" customHeight="1" x14ac:dyDescent="0.2">
      <c r="A13" s="154" t="s">
        <v>33</v>
      </c>
      <c r="B13" s="83">
        <v>271.98731053930209</v>
      </c>
      <c r="C13" s="84">
        <v>284.44280043305668</v>
      </c>
      <c r="D13" s="89" t="s">
        <v>64</v>
      </c>
      <c r="E13" s="85" t="s">
        <v>64</v>
      </c>
      <c r="F13" s="86">
        <v>284.44280043305668</v>
      </c>
      <c r="G13" s="85" t="s">
        <v>64</v>
      </c>
      <c r="H13" s="87">
        <v>104.57943786754522</v>
      </c>
      <c r="I13" s="5"/>
      <c r="J13" s="91"/>
      <c r="L13" s="79"/>
      <c r="M13" s="24"/>
      <c r="N13" s="89"/>
      <c r="O13" s="89"/>
      <c r="P13" s="90"/>
      <c r="Q13" s="89"/>
      <c r="R13" s="88"/>
      <c r="S13" s="88"/>
      <c r="T13" s="88"/>
    </row>
    <row r="14" spans="1:25" ht="16.350000000000001" customHeight="1" x14ac:dyDescent="0.2">
      <c r="A14" s="154" t="s">
        <v>34</v>
      </c>
      <c r="B14" s="83">
        <v>276.23396634068683</v>
      </c>
      <c r="C14" s="84">
        <v>276.50988074957411</v>
      </c>
      <c r="D14" s="88" t="s">
        <v>66</v>
      </c>
      <c r="E14" s="85">
        <v>183.71875</v>
      </c>
      <c r="F14" s="86">
        <v>284.53301184735369</v>
      </c>
      <c r="G14" s="84" t="s">
        <v>66</v>
      </c>
      <c r="H14" s="87">
        <v>100.09988431637946</v>
      </c>
      <c r="I14" s="5"/>
      <c r="J14" s="5"/>
      <c r="L14" s="79"/>
      <c r="M14" s="24"/>
      <c r="N14" s="88"/>
      <c r="O14" s="89"/>
      <c r="P14" s="90"/>
      <c r="Q14" s="88"/>
      <c r="R14" s="88"/>
      <c r="S14" s="88"/>
      <c r="T14" s="88"/>
    </row>
    <row r="15" spans="1:25" ht="16.350000000000001" customHeight="1" x14ac:dyDescent="0.2">
      <c r="A15" s="154" t="s">
        <v>35</v>
      </c>
      <c r="B15" s="83">
        <v>265.11788551970164</v>
      </c>
      <c r="C15" s="84">
        <v>284.63099498926272</v>
      </c>
      <c r="D15" s="88" t="s">
        <v>64</v>
      </c>
      <c r="E15" s="84" t="s">
        <v>64</v>
      </c>
      <c r="F15" s="86">
        <v>284.49223546406643</v>
      </c>
      <c r="G15" s="84" t="s">
        <v>66</v>
      </c>
      <c r="H15" s="87">
        <v>107.36016335952219</v>
      </c>
      <c r="I15" s="5"/>
      <c r="J15" s="5"/>
      <c r="L15" s="79"/>
      <c r="M15" s="24"/>
      <c r="N15" s="88"/>
      <c r="O15" s="88"/>
      <c r="P15" s="90"/>
      <c r="Q15" s="88"/>
      <c r="R15" s="88"/>
      <c r="S15" s="88"/>
      <c r="T15" s="88"/>
    </row>
    <row r="16" spans="1:25" ht="16.350000000000001" customHeight="1" x14ac:dyDescent="0.2">
      <c r="A16" s="154" t="s">
        <v>54</v>
      </c>
      <c r="B16" s="83">
        <v>269.39209225700165</v>
      </c>
      <c r="C16" s="84">
        <v>282.16841393304026</v>
      </c>
      <c r="D16" s="88">
        <v>150.81632653061226</v>
      </c>
      <c r="E16" s="84" t="s">
        <v>64</v>
      </c>
      <c r="F16" s="86">
        <v>284.38170563961484</v>
      </c>
      <c r="G16" s="85" t="s">
        <v>64</v>
      </c>
      <c r="H16" s="87">
        <v>104.74264911378688</v>
      </c>
      <c r="I16" s="5"/>
      <c r="J16" s="5"/>
      <c r="L16" s="79"/>
      <c r="M16" s="24"/>
      <c r="N16" s="88"/>
      <c r="O16" s="88"/>
      <c r="P16" s="90"/>
      <c r="Q16" s="89"/>
      <c r="R16" s="88"/>
      <c r="S16" s="88"/>
      <c r="T16" s="88"/>
    </row>
    <row r="17" spans="1:20" ht="16.350000000000001" customHeight="1" x14ac:dyDescent="0.2">
      <c r="A17" s="154" t="s">
        <v>55</v>
      </c>
      <c r="B17" s="83">
        <v>272.19123757904248</v>
      </c>
      <c r="C17" s="84">
        <v>284.50127126931352</v>
      </c>
      <c r="D17" s="89" t="s">
        <v>64</v>
      </c>
      <c r="E17" s="85" t="s">
        <v>64</v>
      </c>
      <c r="F17" s="86">
        <v>284.50127126931352</v>
      </c>
      <c r="G17" s="84" t="s">
        <v>64</v>
      </c>
      <c r="H17" s="87">
        <v>104.52256795617687</v>
      </c>
      <c r="I17" s="5"/>
      <c r="J17" s="91"/>
      <c r="L17" s="79"/>
      <c r="M17" s="24"/>
      <c r="N17" s="89"/>
      <c r="O17" s="89"/>
      <c r="P17" s="90"/>
      <c r="Q17" s="88"/>
      <c r="R17" s="88"/>
      <c r="S17" s="88"/>
      <c r="T17" s="88"/>
    </row>
    <row r="18" spans="1:20" ht="16.350000000000001" customHeight="1" x14ac:dyDescent="0.2">
      <c r="A18" s="154" t="s">
        <v>36</v>
      </c>
      <c r="B18" s="83">
        <v>273.97779352704936</v>
      </c>
      <c r="C18" s="84">
        <v>281.05206664530601</v>
      </c>
      <c r="D18" s="88">
        <v>56.33507853403141</v>
      </c>
      <c r="E18" s="85" t="s">
        <v>64</v>
      </c>
      <c r="F18" s="86">
        <v>284.54356137639309</v>
      </c>
      <c r="G18" s="85" t="s">
        <v>64</v>
      </c>
      <c r="H18" s="87">
        <v>102.58206076747538</v>
      </c>
      <c r="I18" s="5"/>
      <c r="J18" s="5"/>
      <c r="L18" s="79"/>
      <c r="M18" s="24"/>
      <c r="N18" s="88"/>
      <c r="O18" s="89"/>
      <c r="P18" s="90"/>
      <c r="Q18" s="89"/>
      <c r="R18" s="88"/>
      <c r="S18" s="88"/>
      <c r="T18" s="88"/>
    </row>
    <row r="19" spans="1:20" ht="16.350000000000001" customHeight="1" x14ac:dyDescent="0.2">
      <c r="A19" s="154" t="s">
        <v>37</v>
      </c>
      <c r="B19" s="83">
        <v>273.15230875258442</v>
      </c>
      <c r="C19" s="84">
        <v>284.50581190560058</v>
      </c>
      <c r="D19" s="88" t="s">
        <v>64</v>
      </c>
      <c r="E19" s="85" t="s">
        <v>64</v>
      </c>
      <c r="F19" s="86">
        <v>284.50581190560058</v>
      </c>
      <c r="G19" s="85" t="s">
        <v>64</v>
      </c>
      <c r="H19" s="87">
        <v>104.1564734359613</v>
      </c>
      <c r="I19" s="5"/>
      <c r="J19" s="5"/>
      <c r="L19" s="79"/>
      <c r="M19" s="24"/>
      <c r="N19" s="88"/>
      <c r="O19" s="89"/>
      <c r="P19" s="90"/>
      <c r="Q19" s="89"/>
      <c r="R19" s="88"/>
      <c r="S19" s="88"/>
      <c r="T19" s="88"/>
    </row>
    <row r="20" spans="1:20" ht="16.350000000000001" customHeight="1" x14ac:dyDescent="0.2">
      <c r="A20" s="154" t="s">
        <v>38</v>
      </c>
      <c r="B20" s="83">
        <v>272.10482959134225</v>
      </c>
      <c r="C20" s="84">
        <v>284.48199537495873</v>
      </c>
      <c r="D20" s="89" t="s">
        <v>64</v>
      </c>
      <c r="E20" s="85" t="s">
        <v>64</v>
      </c>
      <c r="F20" s="86">
        <v>284.48199537495873</v>
      </c>
      <c r="G20" s="85" t="s">
        <v>64</v>
      </c>
      <c r="H20" s="87">
        <v>104.54867552413714</v>
      </c>
      <c r="I20" s="5"/>
      <c r="J20" s="91"/>
      <c r="L20" s="79"/>
      <c r="M20" s="24"/>
      <c r="N20" s="89"/>
      <c r="O20" s="89"/>
      <c r="P20" s="90"/>
      <c r="Q20" s="89"/>
      <c r="R20" s="88"/>
      <c r="S20" s="88"/>
      <c r="T20" s="88"/>
    </row>
    <row r="21" spans="1:20" ht="16.350000000000001" customHeight="1" x14ac:dyDescent="0.2">
      <c r="A21" s="154" t="s">
        <v>39</v>
      </c>
      <c r="B21" s="83">
        <v>266.75564334085777</v>
      </c>
      <c r="C21" s="84">
        <v>283.70910623946037</v>
      </c>
      <c r="D21" s="88">
        <v>66.774193548387103</v>
      </c>
      <c r="E21" s="85" t="s">
        <v>64</v>
      </c>
      <c r="F21" s="86">
        <v>284.52218595091284</v>
      </c>
      <c r="G21" s="85" t="s">
        <v>64</v>
      </c>
      <c r="H21" s="87">
        <v>106.35542801879532</v>
      </c>
      <c r="I21" s="5"/>
      <c r="J21" s="5"/>
      <c r="L21" s="79"/>
      <c r="M21" s="24"/>
      <c r="N21" s="88"/>
      <c r="O21" s="89"/>
      <c r="P21" s="90"/>
      <c r="Q21" s="89"/>
      <c r="R21" s="88"/>
      <c r="S21" s="88"/>
      <c r="T21" s="88"/>
    </row>
    <row r="22" spans="1:20" ht="16.350000000000001" customHeight="1" x14ac:dyDescent="0.2">
      <c r="A22" s="154" t="s">
        <v>56</v>
      </c>
      <c r="B22" s="83">
        <v>271.02219730941704</v>
      </c>
      <c r="C22" s="84">
        <v>284.44658855961404</v>
      </c>
      <c r="D22" s="89" t="s">
        <v>64</v>
      </c>
      <c r="E22" s="85" t="s">
        <v>64</v>
      </c>
      <c r="F22" s="86">
        <v>284.44658855961404</v>
      </c>
      <c r="G22" s="85" t="s">
        <v>64</v>
      </c>
      <c r="H22" s="87">
        <v>104.95324419308388</v>
      </c>
      <c r="I22" s="5"/>
      <c r="J22" s="91"/>
      <c r="L22" s="79"/>
      <c r="M22" s="24"/>
      <c r="N22" s="89"/>
      <c r="O22" s="89"/>
      <c r="P22" s="90"/>
      <c r="Q22" s="89"/>
      <c r="R22" s="88"/>
      <c r="S22" s="88"/>
      <c r="T22" s="88"/>
    </row>
    <row r="23" spans="1:20" ht="16.350000000000001" customHeight="1" x14ac:dyDescent="0.2">
      <c r="A23" s="154" t="s">
        <v>40</v>
      </c>
      <c r="B23" s="83">
        <v>264.48627630375114</v>
      </c>
      <c r="C23" s="84">
        <v>273.93575418994413</v>
      </c>
      <c r="D23" s="88">
        <v>59.940594059405939</v>
      </c>
      <c r="E23" s="85" t="s">
        <v>64</v>
      </c>
      <c r="F23" s="86">
        <v>284.49438202247188</v>
      </c>
      <c r="G23" s="85" t="s">
        <v>64</v>
      </c>
      <c r="H23" s="87">
        <v>103.57276680599514</v>
      </c>
      <c r="I23" s="5"/>
      <c r="J23" s="5"/>
      <c r="L23" s="79"/>
      <c r="M23" s="24"/>
      <c r="N23" s="88"/>
      <c r="O23" s="89"/>
      <c r="P23" s="90"/>
      <c r="Q23" s="89"/>
      <c r="R23" s="88"/>
      <c r="S23" s="88"/>
      <c r="T23" s="88"/>
    </row>
    <row r="24" spans="1:20" ht="16.350000000000001" customHeight="1" x14ac:dyDescent="0.2">
      <c r="A24" s="154" t="s">
        <v>41</v>
      </c>
      <c r="B24" s="83">
        <v>270.95065950170982</v>
      </c>
      <c r="C24" s="84">
        <v>282.47418546365913</v>
      </c>
      <c r="D24" s="88">
        <v>75.5</v>
      </c>
      <c r="E24" s="85" t="s">
        <v>64</v>
      </c>
      <c r="F24" s="86">
        <v>284.57012658227848</v>
      </c>
      <c r="G24" s="85" t="s">
        <v>64</v>
      </c>
      <c r="H24" s="87">
        <v>104.25299793812704</v>
      </c>
      <c r="I24" s="5"/>
      <c r="J24" s="5"/>
      <c r="L24" s="79"/>
      <c r="M24" s="24"/>
      <c r="N24" s="88"/>
      <c r="O24" s="89"/>
      <c r="P24" s="90"/>
      <c r="Q24" s="89"/>
      <c r="R24" s="88"/>
      <c r="S24" s="88"/>
      <c r="T24" s="88"/>
    </row>
    <row r="25" spans="1:20" ht="16.350000000000001" customHeight="1" x14ac:dyDescent="0.2">
      <c r="A25" s="154" t="s">
        <v>42</v>
      </c>
      <c r="B25" s="83">
        <v>275.28665365252238</v>
      </c>
      <c r="C25" s="84">
        <v>281.85365336724419</v>
      </c>
      <c r="D25" s="88">
        <v>77.751004016064257</v>
      </c>
      <c r="E25" s="85" t="s">
        <v>64</v>
      </c>
      <c r="F25" s="86">
        <v>284.58247422680415</v>
      </c>
      <c r="G25" s="84" t="s">
        <v>64</v>
      </c>
      <c r="H25" s="87">
        <v>102.38551329226841</v>
      </c>
      <c r="I25" s="5"/>
      <c r="J25" s="5"/>
      <c r="L25" s="79"/>
      <c r="M25" s="24"/>
      <c r="N25" s="88"/>
      <c r="O25" s="89"/>
      <c r="P25" s="90"/>
      <c r="Q25" s="88"/>
      <c r="R25" s="88"/>
      <c r="S25" s="88"/>
      <c r="T25" s="88"/>
    </row>
    <row r="26" spans="1:20" ht="16.350000000000001" customHeight="1" x14ac:dyDescent="0.2">
      <c r="A26" s="154" t="s">
        <v>43</v>
      </c>
      <c r="B26" s="83">
        <v>304.21404833171937</v>
      </c>
      <c r="C26" s="84">
        <v>336.65957872283695</v>
      </c>
      <c r="D26" s="88">
        <v>450.20866551126517</v>
      </c>
      <c r="E26" s="84">
        <v>440.40593662254309</v>
      </c>
      <c r="F26" s="86">
        <v>284.57751389756913</v>
      </c>
      <c r="G26" s="84" t="s">
        <v>66</v>
      </c>
      <c r="H26" s="87">
        <v>110.66536228982382</v>
      </c>
      <c r="I26" s="5"/>
      <c r="J26" s="5"/>
      <c r="L26" s="79"/>
      <c r="M26" s="24"/>
      <c r="N26" s="88"/>
      <c r="O26" s="88"/>
      <c r="P26" s="90"/>
      <c r="Q26" s="88"/>
      <c r="R26" s="88"/>
      <c r="S26" s="88"/>
      <c r="T26" s="88"/>
    </row>
    <row r="27" spans="1:20" ht="16.350000000000001" customHeight="1" x14ac:dyDescent="0.2">
      <c r="A27" s="154" t="s">
        <v>44</v>
      </c>
      <c r="B27" s="83">
        <v>365.76281458404321</v>
      </c>
      <c r="C27" s="84">
        <v>354.07223645728186</v>
      </c>
      <c r="D27" s="88">
        <v>444.60683760683759</v>
      </c>
      <c r="E27" s="84">
        <v>425.06127450980392</v>
      </c>
      <c r="F27" s="86">
        <v>284.55197177774977</v>
      </c>
      <c r="G27" s="84" t="s">
        <v>66</v>
      </c>
      <c r="H27" s="87">
        <v>96.803781669261198</v>
      </c>
      <c r="I27" s="5"/>
      <c r="J27" s="5"/>
      <c r="L27" s="79"/>
      <c r="M27" s="24"/>
      <c r="N27" s="88"/>
      <c r="O27" s="88"/>
      <c r="P27" s="90"/>
      <c r="Q27" s="88"/>
      <c r="R27" s="88"/>
      <c r="S27" s="88"/>
      <c r="T27" s="88"/>
    </row>
    <row r="28" spans="1:20" ht="16.350000000000001" customHeight="1" x14ac:dyDescent="0.2">
      <c r="A28" s="154" t="s">
        <v>45</v>
      </c>
      <c r="B28" s="83">
        <v>277.71717831482692</v>
      </c>
      <c r="C28" s="84">
        <v>281.92475247524754</v>
      </c>
      <c r="D28" s="88">
        <v>100</v>
      </c>
      <c r="E28" s="85" t="s">
        <v>64</v>
      </c>
      <c r="F28" s="86">
        <v>284.6054922973878</v>
      </c>
      <c r="G28" s="85" t="s">
        <v>64</v>
      </c>
      <c r="H28" s="87">
        <v>101.51505721970531</v>
      </c>
      <c r="I28" s="5"/>
      <c r="J28" s="5"/>
      <c r="L28" s="79"/>
      <c r="M28" s="24"/>
      <c r="N28" s="88"/>
      <c r="O28" s="89"/>
      <c r="P28" s="90"/>
      <c r="Q28" s="89"/>
      <c r="R28" s="88"/>
      <c r="S28" s="88"/>
      <c r="T28" s="88"/>
    </row>
    <row r="29" spans="1:20" ht="16.350000000000001" customHeight="1" x14ac:dyDescent="0.2">
      <c r="A29" s="154" t="s">
        <v>46</v>
      </c>
      <c r="B29" s="83">
        <v>273.78111834546149</v>
      </c>
      <c r="C29" s="84">
        <v>284.49100156494524</v>
      </c>
      <c r="D29" s="89" t="s">
        <v>64</v>
      </c>
      <c r="E29" s="85" t="s">
        <v>64</v>
      </c>
      <c r="F29" s="86">
        <v>284.49100156494524</v>
      </c>
      <c r="G29" s="85" t="s">
        <v>64</v>
      </c>
      <c r="H29" s="87">
        <v>103.91184143165411</v>
      </c>
      <c r="I29" s="5"/>
      <c r="J29" s="91"/>
      <c r="L29" s="79"/>
      <c r="M29" s="24"/>
      <c r="N29" s="89"/>
      <c r="O29" s="89"/>
      <c r="P29" s="90"/>
      <c r="Q29" s="89"/>
      <c r="R29" s="88"/>
      <c r="S29" s="88"/>
      <c r="T29" s="88"/>
    </row>
    <row r="30" spans="1:20" ht="16.350000000000001" customHeight="1" x14ac:dyDescent="0.2">
      <c r="A30" s="154" t="s">
        <v>47</v>
      </c>
      <c r="B30" s="83">
        <v>262.28576800150404</v>
      </c>
      <c r="C30" s="84">
        <v>274.7537012113055</v>
      </c>
      <c r="D30" s="88">
        <v>42.295238095238098</v>
      </c>
      <c r="E30" s="85" t="s">
        <v>64</v>
      </c>
      <c r="F30" s="86">
        <v>284.53456221198155</v>
      </c>
      <c r="G30" s="85" t="s">
        <v>64</v>
      </c>
      <c r="H30" s="87">
        <v>104.75356833304429</v>
      </c>
      <c r="I30" s="5"/>
      <c r="J30" s="5"/>
      <c r="L30" s="79"/>
      <c r="M30" s="24"/>
      <c r="N30" s="88"/>
      <c r="O30" s="89"/>
      <c r="P30" s="90"/>
      <c r="Q30" s="89"/>
      <c r="R30" s="88"/>
      <c r="S30" s="88"/>
      <c r="T30" s="88"/>
    </row>
    <row r="31" spans="1:20" ht="16.350000000000001" customHeight="1" x14ac:dyDescent="0.2">
      <c r="A31" s="154" t="s">
        <v>48</v>
      </c>
      <c r="B31" s="83">
        <v>290.14032021648438</v>
      </c>
      <c r="C31" s="84">
        <v>281.40887971089313</v>
      </c>
      <c r="D31" s="88">
        <v>75.52340425531915</v>
      </c>
      <c r="E31" s="84" t="s">
        <v>64</v>
      </c>
      <c r="F31" s="86">
        <v>284.57925430836775</v>
      </c>
      <c r="G31" s="85" t="s">
        <v>64</v>
      </c>
      <c r="H31" s="87">
        <v>96.990614576051897</v>
      </c>
      <c r="I31" s="5"/>
      <c r="J31" s="5"/>
      <c r="L31" s="79"/>
      <c r="M31" s="24"/>
      <c r="N31" s="88"/>
      <c r="O31" s="88"/>
      <c r="P31" s="90"/>
      <c r="Q31" s="89"/>
      <c r="R31" s="88"/>
      <c r="S31" s="88"/>
      <c r="T31" s="88"/>
    </row>
    <row r="32" spans="1:20" ht="16.350000000000001" customHeight="1" x14ac:dyDescent="0.2">
      <c r="A32" s="154" t="s">
        <v>49</v>
      </c>
      <c r="B32" s="83">
        <v>272.73153007670567</v>
      </c>
      <c r="C32" s="84">
        <v>276.95831647106434</v>
      </c>
      <c r="D32" s="88">
        <v>32.567567567567565</v>
      </c>
      <c r="E32" s="85" t="s">
        <v>64</v>
      </c>
      <c r="F32" s="86">
        <v>284.5031289111389</v>
      </c>
      <c r="G32" s="85" t="s">
        <v>64</v>
      </c>
      <c r="H32" s="87">
        <v>101.54979748515689</v>
      </c>
      <c r="I32" s="5"/>
      <c r="J32" s="5"/>
      <c r="L32" s="79"/>
      <c r="M32" s="24"/>
      <c r="N32" s="88"/>
      <c r="O32" s="89"/>
      <c r="P32" s="90"/>
      <c r="Q32" s="89"/>
      <c r="R32" s="88"/>
      <c r="S32" s="88"/>
      <c r="T32" s="88"/>
    </row>
    <row r="33" spans="1:20" ht="16.350000000000001" customHeight="1" x14ac:dyDescent="0.2">
      <c r="A33" s="154" t="s">
        <v>50</v>
      </c>
      <c r="B33" s="83">
        <v>273.37901758641601</v>
      </c>
      <c r="C33" s="84">
        <v>284.64687693259123</v>
      </c>
      <c r="D33" s="89" t="s">
        <v>64</v>
      </c>
      <c r="E33" s="85" t="s">
        <v>64</v>
      </c>
      <c r="F33" s="86">
        <v>284.64687693259123</v>
      </c>
      <c r="G33" s="85" t="s">
        <v>64</v>
      </c>
      <c r="H33" s="87">
        <v>104.12169867521503</v>
      </c>
      <c r="I33" s="5"/>
      <c r="J33" s="91"/>
      <c r="L33" s="79"/>
      <c r="M33" s="24"/>
      <c r="N33" s="89"/>
      <c r="O33" s="89"/>
      <c r="P33" s="90"/>
      <c r="Q33" s="89"/>
      <c r="R33" s="88"/>
      <c r="S33" s="88"/>
      <c r="T33" s="88"/>
    </row>
    <row r="34" spans="1:20" ht="16.350000000000001" customHeight="1" x14ac:dyDescent="0.2">
      <c r="A34" s="154" t="s">
        <v>51</v>
      </c>
      <c r="B34" s="83">
        <v>240.7660510114336</v>
      </c>
      <c r="C34" s="84">
        <v>248.58313397129186</v>
      </c>
      <c r="D34" s="88">
        <v>34.583333333333336</v>
      </c>
      <c r="E34" s="85" t="s">
        <v>64</v>
      </c>
      <c r="F34" s="86">
        <v>284.44902234636874</v>
      </c>
      <c r="G34" s="85" t="s">
        <v>64</v>
      </c>
      <c r="H34" s="87">
        <v>103.24675465125563</v>
      </c>
      <c r="I34" s="5"/>
      <c r="J34" s="5"/>
      <c r="L34" s="79"/>
      <c r="M34" s="24"/>
      <c r="N34" s="88"/>
      <c r="O34" s="89"/>
      <c r="P34" s="90"/>
      <c r="Q34" s="89"/>
      <c r="R34" s="88"/>
      <c r="S34" s="88"/>
      <c r="T34" s="88"/>
    </row>
    <row r="35" spans="1:20" ht="16.350000000000001" customHeight="1" x14ac:dyDescent="0.2">
      <c r="A35" s="154" t="s">
        <v>52</v>
      </c>
      <c r="B35" s="83">
        <v>271.55141727092945</v>
      </c>
      <c r="C35" s="84">
        <v>281.57320558076987</v>
      </c>
      <c r="D35" s="88">
        <v>37.571428571428569</v>
      </c>
      <c r="E35" s="85" t="s">
        <v>64</v>
      </c>
      <c r="F35" s="86">
        <v>284.47848273515905</v>
      </c>
      <c r="G35" s="85" t="s">
        <v>64</v>
      </c>
      <c r="H35" s="87">
        <v>103.69056748462542</v>
      </c>
      <c r="I35" s="5"/>
      <c r="J35" s="5"/>
      <c r="L35" s="79"/>
      <c r="M35" s="24"/>
      <c r="N35" s="88"/>
      <c r="O35" s="89"/>
      <c r="P35" s="90"/>
      <c r="Q35" s="89"/>
      <c r="R35" s="88"/>
      <c r="S35" s="88"/>
      <c r="T35" s="88"/>
    </row>
    <row r="36" spans="1:20" ht="16.350000000000001" customHeight="1" x14ac:dyDescent="0.2">
      <c r="A36" s="154" t="s">
        <v>57</v>
      </c>
      <c r="B36" s="83">
        <v>271.72095629435938</v>
      </c>
      <c r="C36" s="84">
        <v>284.45416348357526</v>
      </c>
      <c r="D36" s="89" t="s">
        <v>64</v>
      </c>
      <c r="E36" s="85" t="s">
        <v>64</v>
      </c>
      <c r="F36" s="86">
        <v>284.45416348357526</v>
      </c>
      <c r="G36" s="85" t="s">
        <v>64</v>
      </c>
      <c r="H36" s="87">
        <v>104.68613365817166</v>
      </c>
      <c r="I36" s="5"/>
      <c r="J36" s="91"/>
      <c r="L36" s="79"/>
      <c r="M36" s="24"/>
      <c r="N36" s="89"/>
      <c r="O36" s="89"/>
      <c r="P36" s="90"/>
      <c r="Q36" s="89"/>
      <c r="R36" s="88"/>
      <c r="S36" s="88"/>
      <c r="T36" s="88"/>
    </row>
    <row r="37" spans="1:20" ht="16.350000000000001" customHeight="1" x14ac:dyDescent="0.2">
      <c r="A37" s="154" t="s">
        <v>53</v>
      </c>
      <c r="B37" s="83">
        <v>272.10634462869501</v>
      </c>
      <c r="C37" s="84">
        <v>282.15443873807777</v>
      </c>
      <c r="D37" s="92">
        <v>179.33333333333334</v>
      </c>
      <c r="E37" s="85" t="s">
        <v>64</v>
      </c>
      <c r="F37" s="93">
        <v>284.46849212303079</v>
      </c>
      <c r="G37" s="85" t="s">
        <v>64</v>
      </c>
      <c r="H37" s="87">
        <v>103.69270849714805</v>
      </c>
      <c r="I37" s="5"/>
      <c r="J37" s="5"/>
      <c r="L37" s="79"/>
      <c r="M37" s="24"/>
      <c r="N37" s="88"/>
      <c r="O37" s="89"/>
      <c r="P37" s="90"/>
      <c r="Q37" s="89"/>
      <c r="R37" s="88"/>
      <c r="S37" s="88"/>
      <c r="T37" s="88"/>
    </row>
    <row r="38" spans="1:20" ht="16.350000000000001" customHeight="1" x14ac:dyDescent="0.2">
      <c r="A38" s="95" t="s">
        <v>58</v>
      </c>
      <c r="B38" s="83">
        <v>279.94894065008555</v>
      </c>
      <c r="C38" s="86">
        <v>284.57736504543027</v>
      </c>
      <c r="D38" s="94" t="s">
        <v>64</v>
      </c>
      <c r="E38" s="85" t="s">
        <v>64</v>
      </c>
      <c r="F38" s="93">
        <v>284.57736504543027</v>
      </c>
      <c r="G38" s="85" t="s">
        <v>64</v>
      </c>
      <c r="H38" s="87">
        <v>101.6533102017092</v>
      </c>
      <c r="I38" s="5"/>
      <c r="J38" s="91"/>
      <c r="L38" s="79"/>
      <c r="M38" s="95"/>
      <c r="N38" s="89"/>
      <c r="O38" s="89"/>
      <c r="P38" s="90"/>
      <c r="Q38" s="89"/>
      <c r="R38" s="90"/>
      <c r="S38" s="88"/>
      <c r="T38" s="88"/>
    </row>
    <row r="39" spans="1:20" ht="16.350000000000001" customHeight="1" x14ac:dyDescent="0.2">
      <c r="A39" s="95" t="s">
        <v>59</v>
      </c>
      <c r="B39" s="88">
        <v>283.03811153589601</v>
      </c>
      <c r="C39" s="86">
        <v>284.58785942492011</v>
      </c>
      <c r="D39" s="94" t="s">
        <v>64</v>
      </c>
      <c r="E39" s="85" t="s">
        <v>64</v>
      </c>
      <c r="F39" s="93">
        <v>284.58785942492011</v>
      </c>
      <c r="G39" s="85" t="s">
        <v>64</v>
      </c>
      <c r="H39" s="87">
        <v>100.59207084632182</v>
      </c>
      <c r="I39" s="5"/>
      <c r="J39" s="91"/>
      <c r="L39" s="79"/>
      <c r="M39" s="95"/>
      <c r="N39" s="89"/>
      <c r="O39" s="89"/>
      <c r="P39" s="90"/>
      <c r="Q39" s="89"/>
      <c r="R39" s="90"/>
      <c r="S39" s="88"/>
      <c r="T39" s="88"/>
    </row>
    <row r="40" spans="1:20" ht="16.350000000000001" customHeight="1" x14ac:dyDescent="0.2">
      <c r="A40" s="95" t="s">
        <v>60</v>
      </c>
      <c r="B40" s="88">
        <v>282.86872032837198</v>
      </c>
      <c r="C40" s="86">
        <v>284.60485915689168</v>
      </c>
      <c r="D40" s="94" t="s">
        <v>64</v>
      </c>
      <c r="E40" s="85" t="s">
        <v>64</v>
      </c>
      <c r="F40" s="96">
        <v>284.60485915689168</v>
      </c>
      <c r="G40" s="85" t="s">
        <v>64</v>
      </c>
      <c r="H40" s="87">
        <v>100.61376204875504</v>
      </c>
      <c r="I40" s="5"/>
      <c r="J40" s="91"/>
      <c r="L40" s="79"/>
      <c r="M40" s="95"/>
      <c r="N40" s="89"/>
      <c r="O40" s="89"/>
      <c r="P40" s="90"/>
      <c r="Q40" s="89"/>
      <c r="R40" s="90"/>
      <c r="S40" s="88"/>
      <c r="T40" s="88"/>
    </row>
    <row r="41" spans="1:20" ht="16.350000000000001" customHeight="1" x14ac:dyDescent="0.2">
      <c r="A41" s="95" t="s">
        <v>61</v>
      </c>
      <c r="B41" s="88">
        <v>277.44789783287302</v>
      </c>
      <c r="C41" s="86">
        <v>284.5899763220205</v>
      </c>
      <c r="D41" s="94" t="s">
        <v>64</v>
      </c>
      <c r="E41" s="85" t="s">
        <v>64</v>
      </c>
      <c r="F41" s="96">
        <v>284.5899763220205</v>
      </c>
      <c r="G41" s="85" t="s">
        <v>64</v>
      </c>
      <c r="H41" s="87">
        <v>102.56898454410504</v>
      </c>
      <c r="I41" s="5"/>
      <c r="J41" s="91"/>
      <c r="L41" s="79"/>
      <c r="M41" s="95"/>
      <c r="N41" s="89"/>
      <c r="O41" s="89"/>
      <c r="P41" s="90"/>
      <c r="Q41" s="89"/>
      <c r="R41" s="90"/>
      <c r="S41" s="88"/>
      <c r="T41" s="88"/>
    </row>
    <row r="42" spans="1:20" ht="16.350000000000001" customHeight="1" x14ac:dyDescent="0.2">
      <c r="A42" s="129" t="s">
        <v>62</v>
      </c>
      <c r="B42" s="97">
        <v>215.12509944683299</v>
      </c>
      <c r="C42" s="98">
        <v>284.70938628158842</v>
      </c>
      <c r="D42" s="99" t="s">
        <v>64</v>
      </c>
      <c r="E42" s="99" t="s">
        <v>64</v>
      </c>
      <c r="F42" s="100">
        <v>284.70938628158842</v>
      </c>
      <c r="G42" s="101" t="s">
        <v>64</v>
      </c>
      <c r="H42" s="102">
        <v>132.38876138126045</v>
      </c>
      <c r="I42" s="7"/>
      <c r="J42" s="91"/>
      <c r="L42" s="79"/>
      <c r="M42" s="95"/>
      <c r="N42" s="89"/>
      <c r="O42" s="89"/>
      <c r="P42" s="103"/>
      <c r="Q42" s="89"/>
      <c r="R42" s="103"/>
      <c r="S42" s="104"/>
      <c r="T42" s="104"/>
    </row>
    <row r="43" spans="1:20" x14ac:dyDescent="0.2">
      <c r="A43" s="13"/>
      <c r="I43" s="23"/>
      <c r="J43" s="23"/>
      <c r="L43" s="79"/>
      <c r="M43" s="95"/>
      <c r="N43" s="89"/>
      <c r="O43" s="89"/>
      <c r="P43" s="90"/>
      <c r="Q43" s="89"/>
      <c r="R43" s="90"/>
      <c r="S43" s="88"/>
      <c r="T43" s="88"/>
    </row>
    <row r="44" spans="1:20" x14ac:dyDescent="0.2">
      <c r="M44" s="95"/>
      <c r="N44" s="89"/>
      <c r="O44" s="89"/>
      <c r="P44" s="103"/>
      <c r="Q44" s="89"/>
      <c r="R44" s="103"/>
      <c r="S44" s="104"/>
      <c r="T44" s="104"/>
    </row>
  </sheetData>
  <mergeCells count="18">
    <mergeCell ref="K3:K6"/>
    <mergeCell ref="L3:L6"/>
    <mergeCell ref="M3:M6"/>
    <mergeCell ref="N3:P4"/>
    <mergeCell ref="N5:N6"/>
    <mergeCell ref="O5:O6"/>
    <mergeCell ref="P5:P6"/>
    <mergeCell ref="A1:J1"/>
    <mergeCell ref="B4:B6"/>
    <mergeCell ref="C4:C6"/>
    <mergeCell ref="D4:G4"/>
    <mergeCell ref="H4:H6"/>
    <mergeCell ref="D5:D6"/>
    <mergeCell ref="F5:F6"/>
    <mergeCell ref="G5:G6"/>
    <mergeCell ref="B3:H3"/>
    <mergeCell ref="A2:H2"/>
    <mergeCell ref="J3:J6"/>
  </mergeCells>
  <phoneticPr fontId="8" type="noConversion"/>
  <pageMargins left="0.70866141732283472" right="0.74803149606299213" top="0.70866141732283472" bottom="0.55118110236220474" header="0.51181102362204722" footer="0.51181102362204722"/>
  <pageSetup paperSize="9" scale="70" orientation="landscape" r:id="rId1"/>
  <headerFooter>
    <oddHeader>&amp;R&amp;10СБОРНИК  8.5</oddHeader>
    <oddFooter>&amp;C&amp;A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0">
    <tabColor theme="3" tint="0.79998168889431442"/>
  </sheetPr>
  <dimension ref="A1:Y19"/>
  <sheetViews>
    <sheetView view="pageBreakPreview" zoomScaleNormal="100" zoomScaleSheetLayoutView="100" zoomScalePageLayoutView="70" workbookViewId="0">
      <selection activeCell="G17" sqref="G17"/>
    </sheetView>
  </sheetViews>
  <sheetFormatPr defaultRowHeight="15" x14ac:dyDescent="0.2"/>
  <cols>
    <col min="1" max="1" width="38.6640625" style="3" customWidth="1"/>
    <col min="2" max="5" width="16.77734375" style="3" customWidth="1"/>
    <col min="6" max="6" width="16.77734375" style="10" customWidth="1"/>
    <col min="7" max="8" width="16.77734375" style="3" customWidth="1"/>
    <col min="9" max="10" width="12.44140625" style="3" customWidth="1"/>
    <col min="11" max="16384" width="8.88671875" style="3"/>
  </cols>
  <sheetData>
    <row r="1" spans="1:25" s="10" customFormat="1" ht="15.75" x14ac:dyDescent="0.2">
      <c r="A1" s="232" t="s">
        <v>26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25" s="10" customFormat="1" ht="15.75" customHeight="1" thickBot="1" x14ac:dyDescent="0.25">
      <c r="A2" s="218" t="s">
        <v>1</v>
      </c>
      <c r="B2" s="218"/>
      <c r="C2" s="218"/>
      <c r="D2" s="218"/>
      <c r="E2" s="218"/>
      <c r="F2" s="218"/>
      <c r="G2" s="218"/>
      <c r="H2" s="218"/>
      <c r="I2" s="11"/>
      <c r="J2" s="11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s="136" customFormat="1" ht="45" customHeight="1" x14ac:dyDescent="0.2">
      <c r="A7" s="160" t="s">
        <v>27</v>
      </c>
      <c r="B7" s="141">
        <v>67.2</v>
      </c>
      <c r="C7" s="22">
        <v>111.96279069767442</v>
      </c>
      <c r="D7" s="141">
        <v>112.32369942196532</v>
      </c>
      <c r="E7" s="22">
        <v>86.526717557251914</v>
      </c>
      <c r="F7" s="22" t="s">
        <v>64</v>
      </c>
      <c r="G7" s="22">
        <v>110.47619047619048</v>
      </c>
      <c r="H7" s="139">
        <f>(C7/B7)*100</f>
        <v>166.61129568106313</v>
      </c>
      <c r="I7" s="142"/>
      <c r="J7" s="142"/>
    </row>
    <row r="8" spans="1:25" s="140" customFormat="1" ht="23.1" customHeight="1" x14ac:dyDescent="0.2">
      <c r="A8" s="161" t="s">
        <v>28</v>
      </c>
      <c r="B8" s="179" t="s">
        <v>72</v>
      </c>
      <c r="C8" s="156">
        <v>42.44736842105263</v>
      </c>
      <c r="D8" s="157" t="s">
        <v>65</v>
      </c>
      <c r="E8" s="156" t="s">
        <v>65</v>
      </c>
      <c r="F8" s="156" t="s">
        <v>64</v>
      </c>
      <c r="G8" s="156" t="s">
        <v>64</v>
      </c>
      <c r="H8" s="182" t="s">
        <v>72</v>
      </c>
      <c r="I8" s="143"/>
      <c r="J8" s="143"/>
    </row>
    <row r="9" spans="1:25" s="17" customFormat="1" ht="23.1" customHeight="1" x14ac:dyDescent="0.2">
      <c r="A9" s="162" t="s">
        <v>31</v>
      </c>
      <c r="B9" s="178" t="s">
        <v>65</v>
      </c>
      <c r="C9" s="181" t="s">
        <v>72</v>
      </c>
      <c r="D9" s="178" t="s">
        <v>72</v>
      </c>
      <c r="E9" s="181" t="s">
        <v>72</v>
      </c>
      <c r="F9" s="181" t="s">
        <v>72</v>
      </c>
      <c r="G9" s="181" t="s">
        <v>72</v>
      </c>
      <c r="H9" s="149" t="s">
        <v>72</v>
      </c>
      <c r="I9" s="66"/>
      <c r="J9" s="66"/>
    </row>
    <row r="10" spans="1:25" s="17" customFormat="1" ht="23.1" customHeight="1" x14ac:dyDescent="0.2">
      <c r="A10" s="177" t="s">
        <v>32</v>
      </c>
      <c r="B10" s="178" t="s">
        <v>72</v>
      </c>
      <c r="C10" s="135">
        <v>30</v>
      </c>
      <c r="D10" s="158" t="s">
        <v>64</v>
      </c>
      <c r="E10" s="135" t="s">
        <v>64</v>
      </c>
      <c r="F10" s="135" t="s">
        <v>64</v>
      </c>
      <c r="G10" s="135" t="s">
        <v>65</v>
      </c>
      <c r="H10" s="149" t="s">
        <v>72</v>
      </c>
      <c r="I10" s="66"/>
      <c r="J10" s="66"/>
    </row>
    <row r="11" spans="1:25" s="140" customFormat="1" ht="23.1" customHeight="1" x14ac:dyDescent="0.2">
      <c r="A11" s="161" t="s">
        <v>33</v>
      </c>
      <c r="B11" s="157" t="s">
        <v>65</v>
      </c>
      <c r="C11" s="156">
        <v>80.964391691394653</v>
      </c>
      <c r="D11" s="157" t="s">
        <v>65</v>
      </c>
      <c r="E11" s="156" t="s">
        <v>65</v>
      </c>
      <c r="F11" s="156" t="s">
        <v>64</v>
      </c>
      <c r="G11" s="156" t="s">
        <v>64</v>
      </c>
      <c r="H11" s="153" t="s">
        <v>65</v>
      </c>
      <c r="I11" s="143"/>
      <c r="J11" s="143"/>
    </row>
    <row r="12" spans="1:25" ht="23.1" customHeight="1" x14ac:dyDescent="0.2">
      <c r="A12" s="161" t="s">
        <v>35</v>
      </c>
      <c r="B12" s="179" t="s">
        <v>72</v>
      </c>
      <c r="C12" s="183" t="s">
        <v>72</v>
      </c>
      <c r="D12" s="179" t="s">
        <v>72</v>
      </c>
      <c r="E12" s="183" t="s">
        <v>72</v>
      </c>
      <c r="F12" s="183" t="s">
        <v>72</v>
      </c>
      <c r="G12" s="183" t="s">
        <v>72</v>
      </c>
      <c r="H12" s="182" t="s">
        <v>72</v>
      </c>
      <c r="I12" s="143"/>
      <c r="J12" s="143"/>
      <c r="K12" s="2"/>
      <c r="L12" s="2"/>
    </row>
    <row r="13" spans="1:25" ht="23.1" customHeight="1" x14ac:dyDescent="0.2">
      <c r="A13" s="161" t="s">
        <v>38</v>
      </c>
      <c r="B13" s="179" t="s">
        <v>72</v>
      </c>
      <c r="C13" s="183" t="s">
        <v>72</v>
      </c>
      <c r="D13" s="179" t="s">
        <v>72</v>
      </c>
      <c r="E13" s="183" t="s">
        <v>72</v>
      </c>
      <c r="F13" s="183" t="s">
        <v>72</v>
      </c>
      <c r="G13" s="183" t="s">
        <v>72</v>
      </c>
      <c r="H13" s="182" t="s">
        <v>72</v>
      </c>
      <c r="I13" s="143"/>
      <c r="J13" s="143"/>
      <c r="K13" s="2"/>
      <c r="L13" s="2"/>
    </row>
    <row r="14" spans="1:25" s="8" customFormat="1" ht="23.1" customHeight="1" x14ac:dyDescent="0.2">
      <c r="A14" s="162" t="s">
        <v>56</v>
      </c>
      <c r="B14" s="158" t="s">
        <v>65</v>
      </c>
      <c r="C14" s="135">
        <v>150</v>
      </c>
      <c r="D14" s="158" t="s">
        <v>64</v>
      </c>
      <c r="E14" s="135" t="s">
        <v>64</v>
      </c>
      <c r="F14" s="135" t="s">
        <v>64</v>
      </c>
      <c r="G14" s="135" t="s">
        <v>65</v>
      </c>
      <c r="H14" s="159" t="s">
        <v>65</v>
      </c>
      <c r="I14" s="66"/>
      <c r="J14" s="66"/>
      <c r="K14" s="16"/>
      <c r="L14" s="16"/>
    </row>
    <row r="15" spans="1:25" ht="23.1" customHeight="1" x14ac:dyDescent="0.2">
      <c r="A15" s="161" t="s">
        <v>44</v>
      </c>
      <c r="B15" s="179" t="s">
        <v>72</v>
      </c>
      <c r="C15" s="183" t="s">
        <v>72</v>
      </c>
      <c r="D15" s="179" t="s">
        <v>72</v>
      </c>
      <c r="E15" s="183" t="s">
        <v>72</v>
      </c>
      <c r="F15" s="183" t="s">
        <v>72</v>
      </c>
      <c r="G15" s="183" t="s">
        <v>72</v>
      </c>
      <c r="H15" s="182" t="s">
        <v>72</v>
      </c>
      <c r="I15" s="143"/>
      <c r="J15" s="143"/>
      <c r="K15" s="2"/>
      <c r="L15" s="2"/>
    </row>
    <row r="16" spans="1:25" ht="23.1" customHeight="1" x14ac:dyDescent="0.2">
      <c r="A16" s="161" t="s">
        <v>47</v>
      </c>
      <c r="B16" s="157" t="s">
        <v>65</v>
      </c>
      <c r="C16" s="135">
        <v>200.65666666666667</v>
      </c>
      <c r="D16" s="158" t="s">
        <v>65</v>
      </c>
      <c r="E16" s="135" t="s">
        <v>64</v>
      </c>
      <c r="F16" s="135" t="s">
        <v>64</v>
      </c>
      <c r="G16" s="135" t="s">
        <v>64</v>
      </c>
      <c r="H16" s="159" t="s">
        <v>65</v>
      </c>
      <c r="I16" s="143"/>
      <c r="J16" s="143"/>
      <c r="K16" s="2"/>
      <c r="L16" s="2"/>
    </row>
    <row r="17" spans="1:12" ht="23.1" customHeight="1" x14ac:dyDescent="0.2">
      <c r="A17" s="161" t="s">
        <v>48</v>
      </c>
      <c r="B17" s="179" t="s">
        <v>72</v>
      </c>
      <c r="C17" s="156">
        <v>100</v>
      </c>
      <c r="D17" s="157" t="s">
        <v>64</v>
      </c>
      <c r="E17" s="156" t="s">
        <v>64</v>
      </c>
      <c r="F17" s="156" t="s">
        <v>64</v>
      </c>
      <c r="G17" s="156" t="s">
        <v>65</v>
      </c>
      <c r="H17" s="182" t="s">
        <v>72</v>
      </c>
      <c r="I17" s="143"/>
      <c r="J17" s="143"/>
      <c r="K17" s="2"/>
      <c r="L17" s="2"/>
    </row>
    <row r="18" spans="1:12" ht="23.1" customHeight="1" x14ac:dyDescent="0.2">
      <c r="A18" s="155" t="s">
        <v>57</v>
      </c>
      <c r="B18" s="180" t="s">
        <v>72</v>
      </c>
      <c r="C18" s="184" t="s">
        <v>72</v>
      </c>
      <c r="D18" s="180" t="s">
        <v>72</v>
      </c>
      <c r="E18" s="184" t="s">
        <v>72</v>
      </c>
      <c r="F18" s="184" t="s">
        <v>72</v>
      </c>
      <c r="G18" s="184" t="s">
        <v>72</v>
      </c>
      <c r="H18" s="185" t="s">
        <v>72</v>
      </c>
      <c r="I18" s="6"/>
      <c r="J18" s="6"/>
    </row>
    <row r="19" spans="1:12" x14ac:dyDescent="0.2">
      <c r="B19" s="3" t="s">
        <v>22</v>
      </c>
      <c r="I19" s="4"/>
      <c r="J19" s="4"/>
    </row>
  </sheetData>
  <mergeCells count="18">
    <mergeCell ref="K3:K6"/>
    <mergeCell ref="L3:L6"/>
    <mergeCell ref="M3:M6"/>
    <mergeCell ref="N3:P4"/>
    <mergeCell ref="N5:N6"/>
    <mergeCell ref="O5:O6"/>
    <mergeCell ref="P5:P6"/>
    <mergeCell ref="A1:J1"/>
    <mergeCell ref="B4:B6"/>
    <mergeCell ref="C4:C6"/>
    <mergeCell ref="D4:G4"/>
    <mergeCell ref="H4:H6"/>
    <mergeCell ref="D5:D6"/>
    <mergeCell ref="F5:F6"/>
    <mergeCell ref="G5:G6"/>
    <mergeCell ref="A2:H2"/>
    <mergeCell ref="B3:H3"/>
    <mergeCell ref="J3:J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1">
    <tabColor theme="4" tint="0.79998168889431442"/>
  </sheetPr>
  <dimension ref="A1:Y41"/>
  <sheetViews>
    <sheetView view="pageBreakPreview" zoomScale="57" zoomScaleNormal="80" zoomScaleSheetLayoutView="57" zoomScalePageLayoutView="7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8.88671875" style="13"/>
    <col min="11" max="11" width="24.77734375" style="13" customWidth="1"/>
    <col min="12" max="18" width="8.88671875" style="13"/>
    <col min="19" max="16384" width="8.88671875" style="12"/>
  </cols>
  <sheetData>
    <row r="1" spans="1:25" ht="15.75" x14ac:dyDescent="0.2">
      <c r="A1" s="219" t="s">
        <v>17</v>
      </c>
      <c r="B1" s="219"/>
      <c r="C1" s="219"/>
      <c r="D1" s="219"/>
      <c r="E1" s="219"/>
      <c r="F1" s="219"/>
      <c r="G1" s="219"/>
      <c r="H1" s="219"/>
    </row>
    <row r="2" spans="1:25" ht="15.75" thickBot="1" x14ac:dyDescent="0.25">
      <c r="A2" s="220" t="s">
        <v>2</v>
      </c>
      <c r="B2" s="220"/>
      <c r="C2" s="220"/>
      <c r="D2" s="220"/>
      <c r="E2" s="220"/>
      <c r="F2" s="220"/>
      <c r="G2" s="220"/>
      <c r="H2" s="220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ht="35.25" customHeight="1" x14ac:dyDescent="0.2">
      <c r="A7" s="49" t="s">
        <v>27</v>
      </c>
      <c r="B7" s="50">
        <v>11.376445247260033</v>
      </c>
      <c r="C7" s="34">
        <v>12.517615637895585</v>
      </c>
      <c r="D7" s="33">
        <v>13.212739957805026</v>
      </c>
      <c r="E7" s="34">
        <v>14.744317498496693</v>
      </c>
      <c r="F7" s="33">
        <v>10.9</v>
      </c>
      <c r="G7" s="34">
        <v>10.982644914960083</v>
      </c>
      <c r="H7" s="50">
        <f>(C7/B7)*100</f>
        <v>110.03099268561414</v>
      </c>
      <c r="I7" s="19"/>
      <c r="J7" s="19"/>
      <c r="K7" s="29"/>
      <c r="L7" s="30"/>
      <c r="M7" s="30"/>
      <c r="N7" s="30"/>
      <c r="O7" s="30"/>
      <c r="P7" s="30"/>
      <c r="Q7" s="30"/>
      <c r="R7" s="30"/>
    </row>
    <row r="8" spans="1:25" ht="18.600000000000001" customHeight="1" x14ac:dyDescent="0.2">
      <c r="A8" s="42" t="s">
        <v>28</v>
      </c>
      <c r="B8" s="18">
        <v>3.9036011080332411</v>
      </c>
      <c r="C8" s="40">
        <v>3.3635371179039302</v>
      </c>
      <c r="D8" s="18" t="s">
        <v>65</v>
      </c>
      <c r="E8" s="40" t="s">
        <v>65</v>
      </c>
      <c r="F8" s="63" t="s">
        <v>64</v>
      </c>
      <c r="G8" s="40" t="s">
        <v>65</v>
      </c>
      <c r="H8" s="18">
        <f t="shared" ref="H8:H37" si="0">(C8/B8)*100</f>
        <v>86.16498009958265</v>
      </c>
      <c r="I8" s="19"/>
      <c r="J8" s="19"/>
      <c r="K8" s="29"/>
      <c r="L8" s="30"/>
      <c r="M8" s="30"/>
      <c r="N8" s="30"/>
      <c r="O8" s="30"/>
      <c r="P8" s="30"/>
      <c r="Q8" s="30"/>
      <c r="R8" s="30"/>
    </row>
    <row r="9" spans="1:25" ht="18.600000000000001" customHeight="1" x14ac:dyDescent="0.2">
      <c r="A9" s="42" t="s">
        <v>29</v>
      </c>
      <c r="B9" s="18">
        <v>12.206185567010309</v>
      </c>
      <c r="C9" s="40">
        <v>11.880638143582306</v>
      </c>
      <c r="D9" s="63">
        <v>11.013082980012113</v>
      </c>
      <c r="E9" s="52">
        <v>11.6</v>
      </c>
      <c r="F9" s="63" t="s">
        <v>64</v>
      </c>
      <c r="G9" s="40">
        <v>15.311377245508982</v>
      </c>
      <c r="H9" s="18">
        <f t="shared" si="0"/>
        <v>97.332930737118559</v>
      </c>
      <c r="I9" s="19"/>
      <c r="J9" s="19"/>
      <c r="K9" s="29"/>
      <c r="L9" s="30"/>
      <c r="M9" s="30"/>
      <c r="N9" s="30"/>
      <c r="O9" s="30"/>
      <c r="P9" s="30"/>
      <c r="Q9" s="30"/>
      <c r="R9" s="30"/>
    </row>
    <row r="10" spans="1:25" ht="18.600000000000001" customHeight="1" x14ac:dyDescent="0.2">
      <c r="A10" s="42" t="s">
        <v>30</v>
      </c>
      <c r="B10" s="18">
        <v>18.455696202531644</v>
      </c>
      <c r="C10" s="40">
        <v>15.951439864483342</v>
      </c>
      <c r="D10" s="63">
        <v>23.966942148760332</v>
      </c>
      <c r="E10" s="52" t="s">
        <v>64</v>
      </c>
      <c r="F10" s="63" t="s">
        <v>64</v>
      </c>
      <c r="G10" s="40">
        <v>15.363636363636363</v>
      </c>
      <c r="H10" s="18">
        <f t="shared" si="0"/>
        <v>86.430984176555839</v>
      </c>
      <c r="I10" s="19"/>
      <c r="J10" s="19"/>
      <c r="K10" s="29"/>
      <c r="L10" s="30"/>
      <c r="M10" s="30"/>
      <c r="N10" s="30"/>
      <c r="O10" s="30"/>
      <c r="P10" s="30"/>
      <c r="Q10" s="30"/>
      <c r="R10" s="30"/>
    </row>
    <row r="11" spans="1:25" ht="18.600000000000001" customHeight="1" x14ac:dyDescent="0.2">
      <c r="A11" s="42" t="s">
        <v>31</v>
      </c>
      <c r="B11" s="18" t="s">
        <v>65</v>
      </c>
      <c r="C11" s="1">
        <v>10</v>
      </c>
      <c r="D11" s="18" t="s">
        <v>64</v>
      </c>
      <c r="E11" s="52" t="s">
        <v>64</v>
      </c>
      <c r="F11" s="63" t="s">
        <v>64</v>
      </c>
      <c r="G11" s="52" t="s">
        <v>65</v>
      </c>
      <c r="H11" s="18" t="s">
        <v>65</v>
      </c>
      <c r="I11" s="19"/>
      <c r="J11" s="19"/>
      <c r="K11" s="29"/>
      <c r="L11" s="30"/>
      <c r="M11" s="30"/>
      <c r="N11" s="30"/>
      <c r="O11" s="30"/>
      <c r="P11" s="30"/>
      <c r="Q11" s="30"/>
      <c r="R11" s="30"/>
    </row>
    <row r="12" spans="1:25" ht="18.600000000000001" customHeight="1" x14ac:dyDescent="0.2">
      <c r="A12" s="42" t="s">
        <v>32</v>
      </c>
      <c r="B12" s="18">
        <v>9.1881516587677723</v>
      </c>
      <c r="C12" s="40">
        <v>7.0467032967032965</v>
      </c>
      <c r="D12" s="63" t="s">
        <v>64</v>
      </c>
      <c r="E12" s="52" t="s">
        <v>64</v>
      </c>
      <c r="F12" s="63" t="s">
        <v>64</v>
      </c>
      <c r="G12" s="40">
        <v>7.0467032967032965</v>
      </c>
      <c r="H12" s="18">
        <f t="shared" si="0"/>
        <v>76.693371620384568</v>
      </c>
      <c r="I12" s="19"/>
      <c r="J12" s="19"/>
      <c r="K12" s="29"/>
      <c r="L12" s="30"/>
      <c r="M12" s="30"/>
      <c r="N12" s="30"/>
      <c r="O12" s="30"/>
      <c r="P12" s="30"/>
      <c r="Q12" s="30"/>
      <c r="R12" s="30"/>
    </row>
    <row r="13" spans="1:25" ht="18.600000000000001" customHeight="1" x14ac:dyDescent="0.2">
      <c r="A13" s="42" t="s">
        <v>33</v>
      </c>
      <c r="B13" s="18">
        <v>10.326267402153928</v>
      </c>
      <c r="C13" s="40">
        <v>7.1212121212121211</v>
      </c>
      <c r="D13" s="39" t="s">
        <v>65</v>
      </c>
      <c r="E13" s="40" t="s">
        <v>65</v>
      </c>
      <c r="F13" s="68" t="s">
        <v>64</v>
      </c>
      <c r="G13" s="52" t="s">
        <v>65</v>
      </c>
      <c r="H13" s="18">
        <f t="shared" si="0"/>
        <v>68.962112289739153</v>
      </c>
      <c r="I13" s="19"/>
      <c r="J13" s="19"/>
      <c r="K13" s="29"/>
      <c r="L13" s="30"/>
      <c r="M13" s="30"/>
      <c r="N13" s="30"/>
      <c r="O13" s="30"/>
      <c r="P13" s="30"/>
      <c r="Q13" s="30"/>
      <c r="R13" s="30"/>
    </row>
    <row r="14" spans="1:25" ht="18.600000000000001" customHeight="1" x14ac:dyDescent="0.2">
      <c r="A14" s="42" t="s">
        <v>34</v>
      </c>
      <c r="B14" s="18">
        <v>22.670596613388195</v>
      </c>
      <c r="C14" s="40">
        <v>6.1611353711790393</v>
      </c>
      <c r="D14" s="39" t="s">
        <v>65</v>
      </c>
      <c r="E14" s="52">
        <v>6.2</v>
      </c>
      <c r="F14" s="72" t="s">
        <v>64</v>
      </c>
      <c r="G14" s="40" t="s">
        <v>65</v>
      </c>
      <c r="H14" s="18">
        <f t="shared" si="0"/>
        <v>27.176767670686537</v>
      </c>
      <c r="I14" s="19"/>
      <c r="J14" s="19"/>
      <c r="K14" s="29"/>
      <c r="L14" s="30"/>
      <c r="M14" s="30"/>
      <c r="N14" s="30"/>
      <c r="O14" s="30"/>
      <c r="P14" s="30"/>
      <c r="Q14" s="30"/>
      <c r="R14" s="30"/>
    </row>
    <row r="15" spans="1:25" ht="18.600000000000001" customHeight="1" x14ac:dyDescent="0.2">
      <c r="A15" s="42" t="s">
        <v>35</v>
      </c>
      <c r="B15" s="18">
        <v>10.666398311149278</v>
      </c>
      <c r="C15" s="40">
        <v>9.3670309653916206</v>
      </c>
      <c r="D15" s="39" t="s">
        <v>65</v>
      </c>
      <c r="E15" s="40">
        <v>8.992592592592592</v>
      </c>
      <c r="F15" s="68" t="s">
        <v>64</v>
      </c>
      <c r="G15" s="40" t="s">
        <v>65</v>
      </c>
      <c r="H15" s="18">
        <f t="shared" si="0"/>
        <v>87.818124657885065</v>
      </c>
      <c r="I15" s="19"/>
      <c r="J15" s="19"/>
      <c r="K15" s="29"/>
      <c r="L15" s="30"/>
      <c r="M15" s="30"/>
      <c r="N15" s="30"/>
      <c r="O15" s="30"/>
      <c r="P15" s="30"/>
      <c r="Q15" s="30"/>
      <c r="R15" s="30"/>
    </row>
    <row r="16" spans="1:25" ht="18.600000000000001" customHeight="1" x14ac:dyDescent="0.2">
      <c r="A16" s="186" t="s">
        <v>54</v>
      </c>
      <c r="B16" s="18" t="s">
        <v>64</v>
      </c>
      <c r="C16" s="40" t="s">
        <v>64</v>
      </c>
      <c r="D16" s="39" t="s">
        <v>64</v>
      </c>
      <c r="E16" s="40" t="s">
        <v>64</v>
      </c>
      <c r="F16" s="68" t="s">
        <v>64</v>
      </c>
      <c r="G16" s="40" t="s">
        <v>64</v>
      </c>
      <c r="H16" s="53" t="s">
        <v>72</v>
      </c>
      <c r="I16" s="19"/>
      <c r="J16" s="19"/>
      <c r="K16" s="29"/>
      <c r="L16" s="30"/>
      <c r="M16" s="30"/>
      <c r="N16" s="30"/>
      <c r="O16" s="30"/>
      <c r="P16" s="30"/>
      <c r="Q16" s="30"/>
      <c r="R16" s="30"/>
    </row>
    <row r="17" spans="1:18" ht="18.600000000000001" customHeight="1" x14ac:dyDescent="0.2">
      <c r="A17" s="186" t="s">
        <v>55</v>
      </c>
      <c r="B17" s="18" t="s">
        <v>64</v>
      </c>
      <c r="C17" s="40">
        <v>14.425675675675675</v>
      </c>
      <c r="D17" s="39" t="s">
        <v>64</v>
      </c>
      <c r="E17" s="40" t="s">
        <v>64</v>
      </c>
      <c r="F17" s="68" t="s">
        <v>64</v>
      </c>
      <c r="G17" s="40" t="s">
        <v>65</v>
      </c>
      <c r="H17" s="53" t="s">
        <v>72</v>
      </c>
      <c r="I17" s="19"/>
      <c r="J17" s="19"/>
      <c r="K17" s="29"/>
      <c r="L17" s="30"/>
      <c r="M17" s="30"/>
      <c r="N17" s="30"/>
      <c r="O17" s="30"/>
      <c r="P17" s="30"/>
      <c r="Q17" s="30"/>
      <c r="R17" s="30"/>
    </row>
    <row r="18" spans="1:18" ht="18.600000000000001" customHeight="1" x14ac:dyDescent="0.2">
      <c r="A18" s="42" t="s">
        <v>36</v>
      </c>
      <c r="B18" s="18" t="s">
        <v>65</v>
      </c>
      <c r="C18" s="1">
        <v>16.661764705882351</v>
      </c>
      <c r="D18" s="18" t="s">
        <v>65</v>
      </c>
      <c r="E18" s="52" t="s">
        <v>64</v>
      </c>
      <c r="F18" s="68" t="s">
        <v>64</v>
      </c>
      <c r="G18" s="40" t="s">
        <v>65</v>
      </c>
      <c r="H18" s="18" t="s">
        <v>65</v>
      </c>
      <c r="I18" s="19"/>
      <c r="J18" s="19"/>
      <c r="K18" s="29"/>
      <c r="L18" s="30"/>
      <c r="M18" s="30"/>
      <c r="N18" s="30"/>
      <c r="O18" s="30"/>
      <c r="P18" s="30"/>
      <c r="Q18" s="30"/>
      <c r="R18" s="30"/>
    </row>
    <row r="19" spans="1:18" ht="18.600000000000001" customHeight="1" x14ac:dyDescent="0.2">
      <c r="A19" s="42" t="s">
        <v>37</v>
      </c>
      <c r="B19" s="18">
        <v>6.2</v>
      </c>
      <c r="C19" s="40" t="s">
        <v>64</v>
      </c>
      <c r="D19" s="39" t="s">
        <v>64</v>
      </c>
      <c r="E19" s="40" t="s">
        <v>64</v>
      </c>
      <c r="F19" s="68" t="s">
        <v>64</v>
      </c>
      <c r="G19" s="52" t="s">
        <v>64</v>
      </c>
      <c r="H19" s="53" t="s">
        <v>72</v>
      </c>
      <c r="I19" s="19"/>
      <c r="J19" s="19"/>
      <c r="K19" s="29"/>
      <c r="L19" s="30"/>
      <c r="M19" s="30"/>
      <c r="N19" s="30"/>
      <c r="O19" s="30"/>
      <c r="P19" s="30"/>
      <c r="Q19" s="30"/>
      <c r="R19" s="30"/>
    </row>
    <row r="20" spans="1:18" ht="18.600000000000001" customHeight="1" x14ac:dyDescent="0.2">
      <c r="A20" s="42" t="s">
        <v>38</v>
      </c>
      <c r="B20" s="18">
        <v>8.0341555977229593</v>
      </c>
      <c r="C20" s="40">
        <v>13.444730077120823</v>
      </c>
      <c r="D20" s="39" t="s">
        <v>65</v>
      </c>
      <c r="E20" s="40" t="s">
        <v>65</v>
      </c>
      <c r="F20" s="68" t="s">
        <v>64</v>
      </c>
      <c r="G20" s="40" t="s">
        <v>65</v>
      </c>
      <c r="H20" s="18">
        <f t="shared" si="0"/>
        <v>167.34465636850908</v>
      </c>
      <c r="I20" s="19"/>
      <c r="J20" s="19"/>
      <c r="K20" s="29"/>
      <c r="L20" s="30"/>
      <c r="M20" s="30"/>
      <c r="N20" s="30"/>
      <c r="O20" s="30"/>
      <c r="P20" s="30"/>
      <c r="Q20" s="30"/>
      <c r="R20" s="30"/>
    </row>
    <row r="21" spans="1:18" ht="18.600000000000001" customHeight="1" x14ac:dyDescent="0.2">
      <c r="A21" s="42" t="s">
        <v>39</v>
      </c>
      <c r="B21" s="18">
        <v>8.1278518112427776</v>
      </c>
      <c r="C21" s="40">
        <v>6.9961301454276557</v>
      </c>
      <c r="D21" s="39" t="s">
        <v>65</v>
      </c>
      <c r="E21" s="40" t="s">
        <v>65</v>
      </c>
      <c r="F21" s="72">
        <v>10.9</v>
      </c>
      <c r="G21" s="40" t="s">
        <v>65</v>
      </c>
      <c r="H21" s="18">
        <f t="shared" si="0"/>
        <v>86.076005172120901</v>
      </c>
      <c r="I21" s="19"/>
      <c r="J21" s="19"/>
      <c r="K21" s="29"/>
      <c r="L21" s="30"/>
      <c r="M21" s="30"/>
      <c r="N21" s="30"/>
      <c r="O21" s="30"/>
      <c r="P21" s="30"/>
      <c r="Q21" s="30"/>
      <c r="R21" s="30"/>
    </row>
    <row r="22" spans="1:18" ht="18.600000000000001" customHeight="1" x14ac:dyDescent="0.2">
      <c r="A22" s="42" t="s">
        <v>56</v>
      </c>
      <c r="B22" s="18">
        <v>5.8888059701492539</v>
      </c>
      <c r="C22" s="40">
        <v>9.6649797570850211</v>
      </c>
      <c r="D22" s="39" t="s">
        <v>65</v>
      </c>
      <c r="E22" s="40" t="s">
        <v>65</v>
      </c>
      <c r="F22" s="68" t="s">
        <v>64</v>
      </c>
      <c r="G22" s="40" t="s">
        <v>65</v>
      </c>
      <c r="H22" s="18">
        <f t="shared" si="0"/>
        <v>164.12460872505295</v>
      </c>
      <c r="I22" s="19"/>
      <c r="J22" s="19"/>
      <c r="K22" s="29"/>
      <c r="L22" s="30"/>
      <c r="M22" s="30"/>
      <c r="N22" s="30"/>
      <c r="O22" s="30"/>
      <c r="P22" s="30"/>
      <c r="Q22" s="30"/>
      <c r="R22" s="30"/>
    </row>
    <row r="23" spans="1:18" ht="18.600000000000001" customHeight="1" x14ac:dyDescent="0.2">
      <c r="A23" s="42" t="s">
        <v>40</v>
      </c>
      <c r="B23" s="18">
        <v>17</v>
      </c>
      <c r="C23" s="40">
        <v>10.933962264150944</v>
      </c>
      <c r="D23" s="63" t="s">
        <v>64</v>
      </c>
      <c r="E23" s="52" t="s">
        <v>64</v>
      </c>
      <c r="F23" s="68" t="s">
        <v>64</v>
      </c>
      <c r="G23" s="40">
        <v>10.933962264150944</v>
      </c>
      <c r="H23" s="18">
        <f t="shared" si="0"/>
        <v>64.317425083240849</v>
      </c>
      <c r="I23" s="19"/>
      <c r="J23" s="19"/>
      <c r="K23" s="29"/>
      <c r="L23" s="30"/>
      <c r="M23" s="30"/>
      <c r="N23" s="30"/>
      <c r="O23" s="30"/>
      <c r="P23" s="30"/>
      <c r="Q23" s="30"/>
      <c r="R23" s="30"/>
    </row>
    <row r="24" spans="1:18" ht="18.600000000000001" customHeight="1" x14ac:dyDescent="0.2">
      <c r="A24" s="186" t="s">
        <v>41</v>
      </c>
      <c r="B24" s="18" t="s">
        <v>64</v>
      </c>
      <c r="C24" s="40">
        <v>21.304347826086957</v>
      </c>
      <c r="D24" s="63">
        <v>21.304347826086957</v>
      </c>
      <c r="E24" s="52" t="s">
        <v>65</v>
      </c>
      <c r="F24" s="68" t="s">
        <v>64</v>
      </c>
      <c r="G24" s="40" t="s">
        <v>64</v>
      </c>
      <c r="H24" s="53" t="s">
        <v>72</v>
      </c>
      <c r="I24" s="19"/>
      <c r="J24" s="19"/>
      <c r="K24" s="29"/>
      <c r="L24" s="30"/>
      <c r="M24" s="30"/>
      <c r="N24" s="30"/>
      <c r="O24" s="30"/>
      <c r="P24" s="30"/>
      <c r="Q24" s="30"/>
      <c r="R24" s="30"/>
    </row>
    <row r="25" spans="1:18" ht="18.600000000000001" customHeight="1" x14ac:dyDescent="0.2">
      <c r="A25" s="42" t="s">
        <v>42</v>
      </c>
      <c r="B25" s="18">
        <v>10.422680412371134</v>
      </c>
      <c r="C25" s="40">
        <v>9.7256097560975618</v>
      </c>
      <c r="D25" s="39" t="s">
        <v>65</v>
      </c>
      <c r="E25" s="52" t="s">
        <v>65</v>
      </c>
      <c r="F25" s="63" t="s">
        <v>64</v>
      </c>
      <c r="G25" s="40" t="s">
        <v>65</v>
      </c>
      <c r="H25" s="18">
        <f t="shared" si="0"/>
        <v>93.311982823092336</v>
      </c>
      <c r="I25" s="19"/>
      <c r="J25" s="19"/>
      <c r="K25" s="29"/>
      <c r="L25" s="30"/>
      <c r="M25" s="30"/>
      <c r="N25" s="30"/>
      <c r="O25" s="30"/>
      <c r="P25" s="30"/>
      <c r="Q25" s="30"/>
      <c r="R25" s="30"/>
    </row>
    <row r="26" spans="1:18" ht="18.600000000000001" customHeight="1" x14ac:dyDescent="0.2">
      <c r="A26" s="42" t="s">
        <v>43</v>
      </c>
      <c r="B26" s="18">
        <v>28.749072929542645</v>
      </c>
      <c r="C26" s="40">
        <v>13.897959183673469</v>
      </c>
      <c r="D26" s="39" t="s">
        <v>65</v>
      </c>
      <c r="E26" s="40" t="s">
        <v>64</v>
      </c>
      <c r="F26" s="63" t="s">
        <v>64</v>
      </c>
      <c r="G26" s="40" t="s">
        <v>65</v>
      </c>
      <c r="H26" s="18">
        <f t="shared" si="0"/>
        <v>48.342286437319792</v>
      </c>
      <c r="I26" s="19"/>
      <c r="J26" s="19"/>
      <c r="K26" s="29"/>
      <c r="L26" s="30"/>
      <c r="M26" s="30"/>
      <c r="N26" s="30"/>
      <c r="O26" s="30"/>
      <c r="P26" s="30"/>
      <c r="Q26" s="30"/>
      <c r="R26" s="30"/>
    </row>
    <row r="27" spans="1:18" ht="18.600000000000001" customHeight="1" x14ac:dyDescent="0.2">
      <c r="A27" s="42" t="s">
        <v>44</v>
      </c>
      <c r="B27" s="18">
        <v>28.948522727272728</v>
      </c>
      <c r="C27" s="40">
        <v>20.26705882352941</v>
      </c>
      <c r="D27" s="39" t="s">
        <v>65</v>
      </c>
      <c r="E27" s="40" t="s">
        <v>65</v>
      </c>
      <c r="F27" s="63" t="s">
        <v>64</v>
      </c>
      <c r="G27" s="40" t="s">
        <v>65</v>
      </c>
      <c r="H27" s="53">
        <f t="shared" si="0"/>
        <v>70.01068418747181</v>
      </c>
      <c r="I27" s="19"/>
      <c r="J27" s="19"/>
      <c r="K27" s="29"/>
      <c r="L27" s="30"/>
      <c r="M27" s="30"/>
      <c r="N27" s="30"/>
      <c r="O27" s="30"/>
      <c r="P27" s="30"/>
      <c r="Q27" s="30"/>
      <c r="R27" s="30"/>
    </row>
    <row r="28" spans="1:18" ht="18.600000000000001" customHeight="1" x14ac:dyDescent="0.2">
      <c r="A28" s="42" t="s">
        <v>45</v>
      </c>
      <c r="B28" s="18">
        <v>6.5595330739299609</v>
      </c>
      <c r="C28" s="40">
        <v>6.6341463414634143</v>
      </c>
      <c r="D28" s="39" t="s">
        <v>65</v>
      </c>
      <c r="E28" s="40" t="s">
        <v>65</v>
      </c>
      <c r="F28" s="63" t="s">
        <v>64</v>
      </c>
      <c r="G28" s="52" t="s">
        <v>64</v>
      </c>
      <c r="H28" s="18">
        <f t="shared" si="0"/>
        <v>101.1374783340905</v>
      </c>
      <c r="I28" s="19"/>
      <c r="J28" s="19"/>
      <c r="K28" s="29"/>
      <c r="L28" s="30"/>
      <c r="M28" s="30"/>
      <c r="N28" s="30"/>
      <c r="O28" s="30"/>
      <c r="P28" s="30"/>
      <c r="Q28" s="30"/>
      <c r="R28" s="30"/>
    </row>
    <row r="29" spans="1:18" ht="18.600000000000001" customHeight="1" x14ac:dyDescent="0.2">
      <c r="A29" s="186" t="s">
        <v>46</v>
      </c>
      <c r="B29" s="18" t="s">
        <v>64</v>
      </c>
      <c r="C29" s="40" t="s">
        <v>64</v>
      </c>
      <c r="D29" s="39" t="s">
        <v>64</v>
      </c>
      <c r="E29" s="40" t="s">
        <v>64</v>
      </c>
      <c r="F29" s="63" t="s">
        <v>64</v>
      </c>
      <c r="G29" s="52" t="s">
        <v>64</v>
      </c>
      <c r="H29" s="53" t="s">
        <v>72</v>
      </c>
      <c r="I29" s="19"/>
      <c r="J29" s="19"/>
      <c r="K29" s="29"/>
      <c r="L29" s="30"/>
      <c r="M29" s="30"/>
      <c r="N29" s="30"/>
      <c r="O29" s="30"/>
      <c r="P29" s="30"/>
      <c r="Q29" s="30"/>
      <c r="R29" s="30"/>
    </row>
    <row r="30" spans="1:18" ht="18.600000000000001" customHeight="1" x14ac:dyDescent="0.2">
      <c r="A30" s="186" t="s">
        <v>47</v>
      </c>
      <c r="B30" s="18" t="s">
        <v>64</v>
      </c>
      <c r="C30" s="40" t="s">
        <v>64</v>
      </c>
      <c r="D30" s="39" t="s">
        <v>64</v>
      </c>
      <c r="E30" s="40" t="s">
        <v>64</v>
      </c>
      <c r="F30" s="63" t="s">
        <v>64</v>
      </c>
      <c r="G30" s="52" t="s">
        <v>64</v>
      </c>
      <c r="H30" s="53" t="s">
        <v>72</v>
      </c>
      <c r="I30" s="19"/>
      <c r="J30" s="19"/>
      <c r="K30" s="29"/>
      <c r="L30" s="30"/>
      <c r="M30" s="30"/>
      <c r="N30" s="30"/>
      <c r="O30" s="30"/>
      <c r="P30" s="30"/>
      <c r="Q30" s="30"/>
      <c r="R30" s="30"/>
    </row>
    <row r="31" spans="1:18" ht="18.600000000000001" customHeight="1" x14ac:dyDescent="0.2">
      <c r="A31" s="42" t="s">
        <v>48</v>
      </c>
      <c r="B31" s="18">
        <v>18.415094339622641</v>
      </c>
      <c r="C31" s="40">
        <v>19.28</v>
      </c>
      <c r="D31" s="39" t="s">
        <v>65</v>
      </c>
      <c r="E31" s="40" t="s">
        <v>64</v>
      </c>
      <c r="F31" s="63" t="s">
        <v>64</v>
      </c>
      <c r="G31" s="52" t="s">
        <v>65</v>
      </c>
      <c r="H31" s="18">
        <f t="shared" si="0"/>
        <v>104.69672131147543</v>
      </c>
      <c r="I31" s="19"/>
      <c r="J31" s="19"/>
      <c r="K31" s="29"/>
      <c r="L31" s="30"/>
      <c r="M31" s="30"/>
      <c r="N31" s="30"/>
      <c r="O31" s="30"/>
      <c r="P31" s="30"/>
      <c r="Q31" s="30"/>
      <c r="R31" s="30"/>
    </row>
    <row r="32" spans="1:18" s="16" customFormat="1" ht="18.600000000000001" customHeight="1" x14ac:dyDescent="0.2">
      <c r="A32" s="65" t="s">
        <v>49</v>
      </c>
      <c r="B32" s="66" t="s">
        <v>64</v>
      </c>
      <c r="C32" s="67">
        <v>7</v>
      </c>
      <c r="D32" s="39" t="s">
        <v>65</v>
      </c>
      <c r="E32" s="67" t="s">
        <v>65</v>
      </c>
      <c r="F32" s="68" t="s">
        <v>64</v>
      </c>
      <c r="G32" s="52" t="s">
        <v>65</v>
      </c>
      <c r="H32" s="53" t="s">
        <v>72</v>
      </c>
      <c r="I32" s="69"/>
      <c r="J32" s="69"/>
      <c r="K32" s="65"/>
      <c r="L32" s="70"/>
      <c r="M32" s="70"/>
      <c r="N32" s="70"/>
      <c r="O32" s="70"/>
      <c r="P32" s="70"/>
      <c r="Q32" s="70"/>
      <c r="R32" s="70"/>
    </row>
    <row r="33" spans="1:18" ht="18.600000000000001" customHeight="1" x14ac:dyDescent="0.2">
      <c r="A33" s="42" t="s">
        <v>50</v>
      </c>
      <c r="B33" s="18">
        <v>11.409812012838147</v>
      </c>
      <c r="C33" s="40">
        <v>6.9364731653888283</v>
      </c>
      <c r="D33" s="39" t="s">
        <v>65</v>
      </c>
      <c r="E33" s="40" t="s">
        <v>64</v>
      </c>
      <c r="F33" s="63" t="s">
        <v>64</v>
      </c>
      <c r="G33" s="52" t="s">
        <v>64</v>
      </c>
      <c r="H33" s="18">
        <f t="shared" si="0"/>
        <v>60.793930325793397</v>
      </c>
      <c r="I33" s="19"/>
      <c r="J33" s="19"/>
      <c r="K33" s="29"/>
      <c r="L33" s="30"/>
      <c r="M33" s="30"/>
      <c r="N33" s="30"/>
      <c r="O33" s="30"/>
      <c r="P33" s="30"/>
      <c r="Q33" s="30"/>
      <c r="R33" s="30"/>
    </row>
    <row r="34" spans="1:18" ht="18.600000000000001" customHeight="1" x14ac:dyDescent="0.2">
      <c r="A34" s="42" t="s">
        <v>51</v>
      </c>
      <c r="B34" s="18">
        <v>14.672514619883041</v>
      </c>
      <c r="C34" s="40">
        <v>33.340000000000003</v>
      </c>
      <c r="D34" s="39" t="s">
        <v>65</v>
      </c>
      <c r="E34" s="40" t="s">
        <v>65</v>
      </c>
      <c r="F34" s="63" t="s">
        <v>64</v>
      </c>
      <c r="G34" s="40" t="s">
        <v>65</v>
      </c>
      <c r="H34" s="53" t="s">
        <v>86</v>
      </c>
      <c r="I34" s="19"/>
      <c r="J34" s="19"/>
      <c r="K34" s="29"/>
      <c r="L34" s="30"/>
      <c r="M34" s="30"/>
      <c r="N34" s="30"/>
      <c r="O34" s="30"/>
      <c r="P34" s="30"/>
      <c r="Q34" s="30"/>
      <c r="R34" s="30"/>
    </row>
    <row r="35" spans="1:18" ht="18.600000000000001" customHeight="1" x14ac:dyDescent="0.2">
      <c r="A35" s="186" t="s">
        <v>52</v>
      </c>
      <c r="B35" s="18" t="s">
        <v>64</v>
      </c>
      <c r="C35" s="40">
        <v>25.464982778415614</v>
      </c>
      <c r="D35" s="39" t="s">
        <v>65</v>
      </c>
      <c r="E35" s="40" t="s">
        <v>65</v>
      </c>
      <c r="F35" s="63" t="s">
        <v>64</v>
      </c>
      <c r="G35" s="40" t="s">
        <v>64</v>
      </c>
      <c r="H35" s="53" t="s">
        <v>72</v>
      </c>
      <c r="I35" s="19"/>
      <c r="J35" s="19"/>
      <c r="K35" s="29"/>
      <c r="L35" s="30"/>
      <c r="M35" s="30"/>
      <c r="N35" s="30"/>
      <c r="O35" s="30"/>
      <c r="P35" s="30"/>
      <c r="Q35" s="30"/>
      <c r="R35" s="30"/>
    </row>
    <row r="36" spans="1:18" ht="18.600000000000001" customHeight="1" x14ac:dyDescent="0.2">
      <c r="A36" s="42" t="s">
        <v>57</v>
      </c>
      <c r="B36" s="18">
        <v>12.038567493112948</v>
      </c>
      <c r="C36" s="40">
        <v>6.6894563426688629</v>
      </c>
      <c r="D36" s="39" t="s">
        <v>65</v>
      </c>
      <c r="E36" s="40" t="s">
        <v>65</v>
      </c>
      <c r="F36" s="63" t="s">
        <v>64</v>
      </c>
      <c r="G36" s="40" t="s">
        <v>65</v>
      </c>
      <c r="H36" s="18">
        <f t="shared" si="0"/>
        <v>55.566879917363778</v>
      </c>
      <c r="I36" s="19"/>
      <c r="J36" s="19"/>
      <c r="K36" s="29"/>
      <c r="L36" s="30"/>
      <c r="M36" s="30"/>
      <c r="N36" s="30"/>
      <c r="O36" s="30"/>
      <c r="P36" s="30"/>
      <c r="Q36" s="30"/>
      <c r="R36" s="30"/>
    </row>
    <row r="37" spans="1:18" ht="18.600000000000001" customHeight="1" x14ac:dyDescent="0.2">
      <c r="A37" s="48" t="s">
        <v>53</v>
      </c>
      <c r="B37" s="54">
        <v>15.427160493827161</v>
      </c>
      <c r="C37" s="46">
        <v>16.184210526315791</v>
      </c>
      <c r="D37" s="71" t="s">
        <v>64</v>
      </c>
      <c r="E37" s="55" t="s">
        <v>64</v>
      </c>
      <c r="F37" s="71" t="s">
        <v>64</v>
      </c>
      <c r="G37" s="46" t="s">
        <v>65</v>
      </c>
      <c r="H37" s="54">
        <f t="shared" si="0"/>
        <v>104.90725453197656</v>
      </c>
      <c r="I37" s="19"/>
      <c r="J37" s="19"/>
      <c r="K37" s="29"/>
      <c r="L37" s="30"/>
      <c r="M37" s="30"/>
      <c r="N37" s="30"/>
      <c r="O37" s="30"/>
      <c r="P37" s="30"/>
      <c r="Q37" s="30"/>
      <c r="R37" s="30"/>
    </row>
    <row r="38" spans="1:18" ht="17.100000000000001" customHeight="1" x14ac:dyDescent="0.2">
      <c r="A38" s="42"/>
      <c r="B38" s="18"/>
      <c r="C38" s="18"/>
      <c r="D38" s="18"/>
      <c r="E38" s="18"/>
      <c r="F38" s="18"/>
      <c r="G38" s="18"/>
      <c r="H38" s="18"/>
    </row>
    <row r="39" spans="1:18" ht="17.100000000000001" customHeight="1" x14ac:dyDescent="0.2">
      <c r="A39" s="42"/>
      <c r="B39" s="18"/>
      <c r="C39" s="18"/>
      <c r="D39" s="18"/>
      <c r="E39" s="18"/>
      <c r="F39" s="18"/>
      <c r="G39" s="18"/>
      <c r="H39" s="18"/>
    </row>
    <row r="40" spans="1:18" ht="17.100000000000001" customHeight="1" x14ac:dyDescent="0.2">
      <c r="A40" s="42"/>
      <c r="B40" s="18"/>
      <c r="C40" s="18"/>
      <c r="D40" s="18"/>
      <c r="E40" s="18"/>
      <c r="F40" s="18"/>
      <c r="G40" s="18"/>
      <c r="H40" s="18"/>
    </row>
    <row r="41" spans="1:18" ht="17.100000000000001" customHeight="1" x14ac:dyDescent="0.2">
      <c r="A41" s="13"/>
      <c r="B41" s="13"/>
      <c r="C41" s="13"/>
      <c r="D41" s="13"/>
      <c r="E41" s="13"/>
      <c r="F41" s="13"/>
      <c r="G41" s="13"/>
      <c r="H41" s="13"/>
    </row>
  </sheetData>
  <mergeCells count="18">
    <mergeCell ref="L3:L6"/>
    <mergeCell ref="M3:M6"/>
    <mergeCell ref="N3:P4"/>
    <mergeCell ref="D5:D6"/>
    <mergeCell ref="F5:F6"/>
    <mergeCell ref="G5:G6"/>
    <mergeCell ref="N5:N6"/>
    <mergeCell ref="O5:O6"/>
    <mergeCell ref="P5:P6"/>
    <mergeCell ref="J3:J6"/>
    <mergeCell ref="K3:K6"/>
    <mergeCell ref="A1:H1"/>
    <mergeCell ref="A2:H2"/>
    <mergeCell ref="B3:H3"/>
    <mergeCell ref="B4:B6"/>
    <mergeCell ref="C4:C6"/>
    <mergeCell ref="D4:G4"/>
    <mergeCell ref="H4:H6"/>
  </mergeCells>
  <phoneticPr fontId="8" type="noConversion"/>
  <pageMargins left="0.70866141732283472" right="0.74803149606299213" top="0.70866141732283472" bottom="0.55118110236220474" header="0.51181102362204722" footer="0.51181102362204722"/>
  <pageSetup paperSize="9" scale="70" orientation="landscape" r:id="rId1"/>
  <headerFooter>
    <oddHeader>&amp;R&amp;10СБОРНИК  8.5</oddHeader>
    <oddFooter>&amp;C&amp;A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2">
    <tabColor theme="3" tint="0.79998168889431442"/>
  </sheetPr>
  <dimension ref="A1:Y40"/>
  <sheetViews>
    <sheetView view="pageBreakPreview" zoomScale="60" zoomScaleNormal="75" zoomScalePageLayoutView="7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8.88671875" style="12"/>
    <col min="11" max="11" width="25.88671875" style="13" customWidth="1"/>
    <col min="12" max="19" width="8.88671875" style="13"/>
    <col min="20" max="16384" width="8.88671875" style="12"/>
  </cols>
  <sheetData>
    <row r="1" spans="1:25" ht="15.75" x14ac:dyDescent="0.2">
      <c r="A1" s="219" t="s">
        <v>18</v>
      </c>
      <c r="B1" s="219"/>
      <c r="C1" s="219"/>
      <c r="D1" s="219"/>
      <c r="E1" s="219"/>
      <c r="F1" s="219"/>
      <c r="G1" s="219"/>
      <c r="H1" s="219"/>
    </row>
    <row r="2" spans="1:25" ht="15.75" thickBot="1" x14ac:dyDescent="0.25">
      <c r="A2" s="220" t="s">
        <v>2</v>
      </c>
      <c r="B2" s="220"/>
      <c r="C2" s="220"/>
      <c r="D2" s="220"/>
      <c r="E2" s="220"/>
      <c r="F2" s="220"/>
      <c r="G2" s="220"/>
      <c r="H2" s="220"/>
      <c r="I2" s="13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ht="31.5" x14ac:dyDescent="0.2">
      <c r="A7" s="49" t="s">
        <v>74</v>
      </c>
      <c r="B7" s="50">
        <v>70.710538900530977</v>
      </c>
      <c r="C7" s="34">
        <v>64.913601628389401</v>
      </c>
      <c r="D7" s="33">
        <v>66.050797175997189</v>
      </c>
      <c r="E7" s="34">
        <v>57.243508604897286</v>
      </c>
      <c r="F7" s="18" t="s">
        <v>64</v>
      </c>
      <c r="G7" s="34">
        <v>49.209946490399751</v>
      </c>
      <c r="H7" s="50">
        <f>(C7/B7)*100</f>
        <v>91.801876548704897</v>
      </c>
      <c r="I7" s="64"/>
      <c r="J7" s="51"/>
      <c r="K7" s="29"/>
      <c r="L7" s="30"/>
      <c r="M7" s="30"/>
      <c r="N7" s="30"/>
      <c r="O7" s="30"/>
      <c r="P7" s="30"/>
      <c r="Q7" s="30"/>
      <c r="R7" s="30"/>
    </row>
    <row r="8" spans="1:25" ht="18" customHeight="1" x14ac:dyDescent="0.2">
      <c r="A8" s="95" t="s">
        <v>28</v>
      </c>
      <c r="B8" s="88">
        <v>21.355852842809366</v>
      </c>
      <c r="C8" s="40">
        <v>23.719726465009483</v>
      </c>
      <c r="D8" s="39">
        <v>23.719726465009483</v>
      </c>
      <c r="E8" s="40" t="s">
        <v>65</v>
      </c>
      <c r="F8" s="88" t="s">
        <v>64</v>
      </c>
      <c r="G8" s="52" t="s">
        <v>64</v>
      </c>
      <c r="H8" s="88">
        <f t="shared" ref="H8:H37" si="0">(C8/B8)*100</f>
        <v>111.06897317376882</v>
      </c>
      <c r="I8" s="64"/>
      <c r="J8" s="51"/>
      <c r="K8" s="29"/>
      <c r="L8" s="30"/>
      <c r="M8" s="30"/>
      <c r="N8" s="30"/>
      <c r="O8" s="30"/>
      <c r="P8" s="30"/>
      <c r="Q8" s="30"/>
      <c r="R8" s="30"/>
    </row>
    <row r="9" spans="1:25" ht="18" customHeight="1" x14ac:dyDescent="0.2">
      <c r="A9" s="95" t="s">
        <v>29</v>
      </c>
      <c r="B9" s="88">
        <v>71.283620988609385</v>
      </c>
      <c r="C9" s="40">
        <v>54.922108843537416</v>
      </c>
      <c r="D9" s="39" t="s">
        <v>65</v>
      </c>
      <c r="E9" s="40" t="s">
        <v>65</v>
      </c>
      <c r="F9" s="88" t="s">
        <v>64</v>
      </c>
      <c r="G9" s="40" t="s">
        <v>65</v>
      </c>
      <c r="H9" s="88">
        <f t="shared" si="0"/>
        <v>77.047304951460831</v>
      </c>
      <c r="I9" s="64"/>
      <c r="J9" s="51"/>
      <c r="K9" s="29"/>
      <c r="L9" s="30"/>
      <c r="M9" s="30"/>
      <c r="N9" s="30"/>
      <c r="O9" s="30"/>
      <c r="P9" s="30"/>
      <c r="Q9" s="30"/>
      <c r="R9" s="30"/>
    </row>
    <row r="10" spans="1:25" ht="18" customHeight="1" x14ac:dyDescent="0.2">
      <c r="A10" s="95" t="s">
        <v>30</v>
      </c>
      <c r="B10" s="88">
        <v>68</v>
      </c>
      <c r="C10" s="40">
        <v>51.109090909090909</v>
      </c>
      <c r="D10" s="39" t="s">
        <v>65</v>
      </c>
      <c r="E10" s="40" t="s">
        <v>65</v>
      </c>
      <c r="F10" s="88" t="s">
        <v>64</v>
      </c>
      <c r="G10" s="52" t="s">
        <v>65</v>
      </c>
      <c r="H10" s="88">
        <f t="shared" si="0"/>
        <v>75.160427807486627</v>
      </c>
      <c r="I10" s="19"/>
      <c r="J10" s="51"/>
      <c r="K10" s="29"/>
      <c r="L10" s="30"/>
      <c r="M10" s="30"/>
      <c r="N10" s="30"/>
      <c r="O10" s="30"/>
      <c r="P10" s="30"/>
      <c r="Q10" s="30"/>
      <c r="R10" s="30"/>
    </row>
    <row r="11" spans="1:25" ht="18" customHeight="1" x14ac:dyDescent="0.2">
      <c r="A11" s="95" t="s">
        <v>31</v>
      </c>
      <c r="B11" s="88">
        <v>75.755948197972089</v>
      </c>
      <c r="C11" s="40">
        <v>70.779242664551944</v>
      </c>
      <c r="D11" s="39">
        <v>73.77494615936827</v>
      </c>
      <c r="E11" s="40">
        <v>68.663753449862</v>
      </c>
      <c r="F11" s="88" t="s">
        <v>64</v>
      </c>
      <c r="G11" s="40">
        <v>56.306358381502889</v>
      </c>
      <c r="H11" s="88">
        <f t="shared" si="0"/>
        <v>93.430607560459038</v>
      </c>
      <c r="I11" s="19"/>
      <c r="J11" s="51"/>
      <c r="K11" s="29"/>
      <c r="L11" s="30"/>
      <c r="M11" s="30"/>
      <c r="N11" s="30"/>
      <c r="O11" s="30"/>
      <c r="P11" s="30"/>
      <c r="Q11" s="30"/>
      <c r="R11" s="30"/>
    </row>
    <row r="12" spans="1:25" ht="18" customHeight="1" x14ac:dyDescent="0.2">
      <c r="A12" s="95" t="s">
        <v>32</v>
      </c>
      <c r="B12" s="88">
        <v>71.196689038031323</v>
      </c>
      <c r="C12" s="40">
        <v>84.186345831001674</v>
      </c>
      <c r="D12" s="39" t="s">
        <v>65</v>
      </c>
      <c r="E12" s="40" t="s">
        <v>64</v>
      </c>
      <c r="F12" s="88" t="s">
        <v>64</v>
      </c>
      <c r="G12" s="52" t="s">
        <v>65</v>
      </c>
      <c r="H12" s="88">
        <f t="shared" si="0"/>
        <v>118.24474841243197</v>
      </c>
      <c r="I12" s="19"/>
      <c r="J12" s="51"/>
      <c r="K12" s="29"/>
      <c r="L12" s="30"/>
      <c r="M12" s="30"/>
      <c r="N12" s="30"/>
      <c r="O12" s="30"/>
      <c r="P12" s="30"/>
      <c r="Q12" s="30"/>
      <c r="R12" s="30"/>
    </row>
    <row r="13" spans="1:25" ht="18" customHeight="1" x14ac:dyDescent="0.2">
      <c r="A13" s="95" t="s">
        <v>33</v>
      </c>
      <c r="B13" s="88">
        <v>50.173147242701589</v>
      </c>
      <c r="C13" s="40">
        <v>77.950826361966946</v>
      </c>
      <c r="D13" s="39">
        <v>77.950826361966946</v>
      </c>
      <c r="E13" s="40">
        <v>65.602108036890641</v>
      </c>
      <c r="F13" s="88" t="s">
        <v>64</v>
      </c>
      <c r="G13" s="40" t="s">
        <v>64</v>
      </c>
      <c r="H13" s="88">
        <f t="shared" si="0"/>
        <v>155.36363701662353</v>
      </c>
      <c r="I13" s="19"/>
      <c r="J13" s="51"/>
      <c r="K13" s="29"/>
      <c r="L13" s="30"/>
      <c r="M13" s="30"/>
      <c r="N13" s="30"/>
      <c r="O13" s="30"/>
      <c r="P13" s="30"/>
      <c r="Q13" s="30"/>
      <c r="R13" s="30"/>
    </row>
    <row r="14" spans="1:25" ht="18" customHeight="1" x14ac:dyDescent="0.2">
      <c r="A14" s="95" t="s">
        <v>34</v>
      </c>
      <c r="B14" s="88">
        <v>72.112157950508006</v>
      </c>
      <c r="C14" s="40">
        <v>61.018004686151187</v>
      </c>
      <c r="D14" s="39" t="s">
        <v>65</v>
      </c>
      <c r="E14" s="40">
        <v>62.20890052356021</v>
      </c>
      <c r="F14" s="88" t="s">
        <v>64</v>
      </c>
      <c r="G14" s="40" t="s">
        <v>65</v>
      </c>
      <c r="H14" s="88">
        <f t="shared" si="0"/>
        <v>84.615419119795362</v>
      </c>
      <c r="I14" s="19"/>
      <c r="J14" s="51"/>
      <c r="K14" s="29"/>
      <c r="L14" s="30"/>
      <c r="M14" s="30"/>
      <c r="N14" s="30"/>
      <c r="O14" s="30"/>
      <c r="P14" s="30"/>
      <c r="Q14" s="30"/>
      <c r="R14" s="30"/>
    </row>
    <row r="15" spans="1:25" ht="18" customHeight="1" x14ac:dyDescent="0.2">
      <c r="A15" s="95" t="s">
        <v>35</v>
      </c>
      <c r="B15" s="88">
        <v>37.395270750900281</v>
      </c>
      <c r="C15" s="40">
        <v>38.118146929824562</v>
      </c>
      <c r="D15" s="39">
        <v>38.118146929824562</v>
      </c>
      <c r="E15" s="40">
        <v>60.750528541226217</v>
      </c>
      <c r="F15" s="88" t="s">
        <v>64</v>
      </c>
      <c r="G15" s="52" t="s">
        <v>64</v>
      </c>
      <c r="H15" s="88">
        <f t="shared" si="0"/>
        <v>101.93306844531105</v>
      </c>
      <c r="I15" s="19"/>
      <c r="J15" s="51"/>
      <c r="K15" s="29"/>
      <c r="L15" s="30"/>
      <c r="M15" s="30"/>
      <c r="N15" s="30"/>
      <c r="O15" s="30"/>
      <c r="P15" s="30"/>
      <c r="Q15" s="30"/>
      <c r="R15" s="30"/>
    </row>
    <row r="16" spans="1:25" ht="18" customHeight="1" x14ac:dyDescent="0.2">
      <c r="A16" s="95" t="s">
        <v>54</v>
      </c>
      <c r="B16" s="88">
        <v>71</v>
      </c>
      <c r="C16" s="40">
        <v>73.504246437311068</v>
      </c>
      <c r="D16" s="39">
        <v>73.504246437311068</v>
      </c>
      <c r="E16" s="52" t="s">
        <v>64</v>
      </c>
      <c r="F16" s="88" t="s">
        <v>64</v>
      </c>
      <c r="G16" s="52" t="s">
        <v>64</v>
      </c>
      <c r="H16" s="88">
        <f t="shared" si="0"/>
        <v>103.5271076581846</v>
      </c>
      <c r="I16" s="19"/>
      <c r="J16" s="51"/>
      <c r="K16" s="29"/>
      <c r="L16" s="30"/>
      <c r="M16" s="30"/>
      <c r="N16" s="30"/>
      <c r="O16" s="30"/>
      <c r="P16" s="30"/>
      <c r="Q16" s="30"/>
      <c r="R16" s="30"/>
    </row>
    <row r="17" spans="1:18" ht="18" customHeight="1" x14ac:dyDescent="0.2">
      <c r="A17" s="95" t="s">
        <v>55</v>
      </c>
      <c r="B17" s="88" t="s">
        <v>65</v>
      </c>
      <c r="C17" s="84">
        <v>64.535304767652377</v>
      </c>
      <c r="D17" s="88">
        <v>64.535304767652377</v>
      </c>
      <c r="E17" s="52" t="s">
        <v>65</v>
      </c>
      <c r="F17" s="88" t="s">
        <v>64</v>
      </c>
      <c r="G17" s="52" t="s">
        <v>64</v>
      </c>
      <c r="H17" s="88" t="s">
        <v>65</v>
      </c>
      <c r="I17" s="19"/>
      <c r="J17" s="51"/>
      <c r="K17" s="29"/>
      <c r="L17" s="30"/>
      <c r="M17" s="30"/>
      <c r="N17" s="30"/>
      <c r="O17" s="30"/>
      <c r="P17" s="30"/>
      <c r="Q17" s="30"/>
      <c r="R17" s="30"/>
    </row>
    <row r="18" spans="1:18" ht="18" customHeight="1" x14ac:dyDescent="0.2">
      <c r="A18" s="95" t="s">
        <v>36</v>
      </c>
      <c r="B18" s="88">
        <v>88.765250171350246</v>
      </c>
      <c r="C18" s="40">
        <v>68.326979472140764</v>
      </c>
      <c r="D18" s="39" t="s">
        <v>65</v>
      </c>
      <c r="E18" s="40" t="s">
        <v>65</v>
      </c>
      <c r="F18" s="88" t="s">
        <v>64</v>
      </c>
      <c r="G18" s="40" t="s">
        <v>65</v>
      </c>
      <c r="H18" s="88">
        <f t="shared" si="0"/>
        <v>76.974919059253537</v>
      </c>
      <c r="I18" s="19"/>
      <c r="J18" s="51"/>
      <c r="K18" s="29"/>
      <c r="L18" s="30"/>
      <c r="M18" s="30"/>
      <c r="N18" s="30"/>
      <c r="O18" s="30"/>
      <c r="P18" s="30"/>
      <c r="Q18" s="30"/>
      <c r="R18" s="30"/>
    </row>
    <row r="19" spans="1:18" ht="18" customHeight="1" x14ac:dyDescent="0.2">
      <c r="A19" s="95" t="s">
        <v>37</v>
      </c>
      <c r="B19" s="88">
        <v>64.014962593516216</v>
      </c>
      <c r="C19" s="40">
        <v>74.163333333333327</v>
      </c>
      <c r="D19" s="39">
        <v>74.163333333333327</v>
      </c>
      <c r="E19" s="52" t="s">
        <v>64</v>
      </c>
      <c r="F19" s="88" t="s">
        <v>64</v>
      </c>
      <c r="G19" s="52" t="s">
        <v>64</v>
      </c>
      <c r="H19" s="88">
        <f t="shared" si="0"/>
        <v>115.85312297104271</v>
      </c>
      <c r="I19" s="19"/>
      <c r="J19" s="51"/>
      <c r="K19" s="29"/>
      <c r="L19" s="30"/>
      <c r="M19" s="30"/>
      <c r="N19" s="30"/>
      <c r="O19" s="30"/>
      <c r="P19" s="30"/>
      <c r="Q19" s="30"/>
      <c r="R19" s="30"/>
    </row>
    <row r="20" spans="1:18" ht="18" customHeight="1" x14ac:dyDescent="0.2">
      <c r="A20" s="95" t="s">
        <v>38</v>
      </c>
      <c r="B20" s="88">
        <v>62.271920387305002</v>
      </c>
      <c r="C20" s="40">
        <v>58.553329994992488</v>
      </c>
      <c r="D20" s="39">
        <v>58.553329994992488</v>
      </c>
      <c r="E20" s="40" t="s">
        <v>65</v>
      </c>
      <c r="F20" s="88" t="s">
        <v>64</v>
      </c>
      <c r="G20" s="52" t="s">
        <v>64</v>
      </c>
      <c r="H20" s="88">
        <f t="shared" si="0"/>
        <v>94.028463600954552</v>
      </c>
      <c r="I20" s="19"/>
      <c r="J20" s="51"/>
      <c r="K20" s="29"/>
      <c r="L20" s="30"/>
      <c r="M20" s="30"/>
      <c r="N20" s="30"/>
      <c r="O20" s="30"/>
      <c r="P20" s="30"/>
      <c r="Q20" s="30"/>
      <c r="R20" s="30"/>
    </row>
    <row r="21" spans="1:18" ht="18" customHeight="1" x14ac:dyDescent="0.2">
      <c r="A21" s="95" t="s">
        <v>39</v>
      </c>
      <c r="B21" s="88">
        <v>94.858320162564908</v>
      </c>
      <c r="C21" s="40">
        <v>69.143398610233731</v>
      </c>
      <c r="D21" s="39">
        <v>69.143398610233731</v>
      </c>
      <c r="E21" s="40">
        <v>69.143398610233731</v>
      </c>
      <c r="F21" s="88" t="s">
        <v>64</v>
      </c>
      <c r="G21" s="40" t="s">
        <v>64</v>
      </c>
      <c r="H21" s="88">
        <f t="shared" si="0"/>
        <v>72.891232410333814</v>
      </c>
      <c r="I21" s="19"/>
      <c r="J21" s="51"/>
      <c r="K21" s="29"/>
      <c r="L21" s="30"/>
      <c r="M21" s="30"/>
      <c r="N21" s="30"/>
      <c r="O21" s="30"/>
      <c r="P21" s="30"/>
      <c r="Q21" s="30"/>
      <c r="R21" s="30"/>
    </row>
    <row r="22" spans="1:18" ht="18" customHeight="1" x14ac:dyDescent="0.2">
      <c r="A22" s="95" t="s">
        <v>56</v>
      </c>
      <c r="B22" s="88">
        <v>62.664423587745709</v>
      </c>
      <c r="C22" s="40">
        <v>41.572604441683488</v>
      </c>
      <c r="D22" s="39" t="s">
        <v>65</v>
      </c>
      <c r="E22" s="40">
        <v>27.380384016606122</v>
      </c>
      <c r="F22" s="88" t="s">
        <v>64</v>
      </c>
      <c r="G22" s="40" t="s">
        <v>65</v>
      </c>
      <c r="H22" s="88">
        <f t="shared" si="0"/>
        <v>66.341637027062973</v>
      </c>
      <c r="I22" s="19"/>
      <c r="J22" s="51"/>
      <c r="K22" s="29"/>
      <c r="L22" s="30"/>
      <c r="M22" s="30"/>
      <c r="N22" s="30"/>
      <c r="O22" s="30"/>
      <c r="P22" s="30"/>
      <c r="Q22" s="30"/>
      <c r="R22" s="30"/>
    </row>
    <row r="23" spans="1:18" ht="18" customHeight="1" x14ac:dyDescent="0.2">
      <c r="A23" s="95" t="s">
        <v>40</v>
      </c>
      <c r="B23" s="88" t="s">
        <v>64</v>
      </c>
      <c r="C23" s="52" t="s">
        <v>64</v>
      </c>
      <c r="D23" s="63" t="s">
        <v>64</v>
      </c>
      <c r="E23" s="52" t="s">
        <v>64</v>
      </c>
      <c r="F23" s="88" t="s">
        <v>64</v>
      </c>
      <c r="G23" s="52" t="s">
        <v>64</v>
      </c>
      <c r="H23" s="151" t="s">
        <v>72</v>
      </c>
      <c r="I23" s="19"/>
      <c r="J23" s="51"/>
      <c r="K23" s="42"/>
      <c r="L23" s="30"/>
      <c r="M23" s="30"/>
      <c r="N23" s="30"/>
      <c r="O23" s="30"/>
      <c r="P23" s="30"/>
      <c r="Q23" s="30"/>
      <c r="R23" s="30"/>
    </row>
    <row r="24" spans="1:18" ht="18" customHeight="1" x14ac:dyDescent="0.2">
      <c r="A24" s="95" t="s">
        <v>41</v>
      </c>
      <c r="B24" s="88">
        <v>101.08075471698113</v>
      </c>
      <c r="C24" s="40">
        <v>101.28399807784719</v>
      </c>
      <c r="D24" s="39">
        <v>101.28399807784719</v>
      </c>
      <c r="E24" s="40" t="s">
        <v>65</v>
      </c>
      <c r="F24" s="88" t="s">
        <v>64</v>
      </c>
      <c r="G24" s="52" t="s">
        <v>64</v>
      </c>
      <c r="H24" s="88">
        <f t="shared" si="0"/>
        <v>100.2010702842842</v>
      </c>
      <c r="I24" s="19"/>
      <c r="J24" s="51"/>
      <c r="K24" s="29"/>
      <c r="L24" s="30"/>
      <c r="M24" s="30"/>
      <c r="N24" s="30"/>
      <c r="O24" s="30"/>
      <c r="P24" s="30"/>
      <c r="Q24" s="30"/>
      <c r="R24" s="30"/>
    </row>
    <row r="25" spans="1:18" ht="18" customHeight="1" x14ac:dyDescent="0.2">
      <c r="A25" s="95" t="s">
        <v>42</v>
      </c>
      <c r="B25" s="88">
        <v>97.360023446658857</v>
      </c>
      <c r="C25" s="40">
        <v>58.714078498293517</v>
      </c>
      <c r="D25" s="39">
        <v>58.714078498293517</v>
      </c>
      <c r="E25" s="40">
        <v>65.133742331288346</v>
      </c>
      <c r="F25" s="88" t="s">
        <v>64</v>
      </c>
      <c r="G25" s="52" t="s">
        <v>64</v>
      </c>
      <c r="H25" s="88">
        <f t="shared" si="0"/>
        <v>60.306146629536819</v>
      </c>
      <c r="I25" s="19"/>
      <c r="J25" s="51"/>
      <c r="K25" s="29"/>
      <c r="L25" s="30"/>
      <c r="M25" s="30"/>
      <c r="N25" s="30"/>
      <c r="O25" s="30"/>
      <c r="P25" s="30"/>
      <c r="Q25" s="30"/>
      <c r="R25" s="30"/>
    </row>
    <row r="26" spans="1:18" ht="18" customHeight="1" x14ac:dyDescent="0.2">
      <c r="A26" s="95" t="s">
        <v>43</v>
      </c>
      <c r="B26" s="88">
        <v>66.81870597966396</v>
      </c>
      <c r="C26" s="40">
        <v>60.812447698744769</v>
      </c>
      <c r="D26" s="39">
        <v>60.812447698744769</v>
      </c>
      <c r="E26" s="40">
        <v>64.84789939982852</v>
      </c>
      <c r="F26" s="88" t="s">
        <v>64</v>
      </c>
      <c r="G26" s="52" t="s">
        <v>64</v>
      </c>
      <c r="H26" s="88">
        <f t="shared" si="0"/>
        <v>91.011112542725428</v>
      </c>
      <c r="I26" s="19"/>
      <c r="J26" s="51"/>
      <c r="K26" s="29"/>
      <c r="L26" s="30"/>
      <c r="M26" s="30"/>
      <c r="N26" s="30"/>
      <c r="O26" s="30"/>
      <c r="P26" s="30"/>
      <c r="Q26" s="30"/>
      <c r="R26" s="30"/>
    </row>
    <row r="27" spans="1:18" ht="18" customHeight="1" x14ac:dyDescent="0.2">
      <c r="A27" s="95" t="s">
        <v>44</v>
      </c>
      <c r="B27" s="88">
        <v>214.0095657527111</v>
      </c>
      <c r="C27" s="40">
        <v>163.50511770726715</v>
      </c>
      <c r="D27" s="39">
        <v>163.50511770726715</v>
      </c>
      <c r="E27" s="40">
        <v>61.046978161503304</v>
      </c>
      <c r="F27" s="88" t="s">
        <v>64</v>
      </c>
      <c r="G27" s="52" t="s">
        <v>64</v>
      </c>
      <c r="H27" s="88">
        <f t="shared" si="0"/>
        <v>76.400845509960973</v>
      </c>
      <c r="I27" s="19"/>
      <c r="J27" s="51"/>
      <c r="K27" s="29"/>
      <c r="L27" s="30"/>
      <c r="M27" s="30"/>
      <c r="N27" s="30"/>
      <c r="O27" s="30"/>
      <c r="P27" s="30"/>
      <c r="Q27" s="30"/>
      <c r="R27" s="30"/>
    </row>
    <row r="28" spans="1:18" ht="18" customHeight="1" x14ac:dyDescent="0.2">
      <c r="A28" s="95" t="s">
        <v>45</v>
      </c>
      <c r="B28" s="88">
        <v>45</v>
      </c>
      <c r="C28" s="40" t="s">
        <v>65</v>
      </c>
      <c r="D28" s="39" t="s">
        <v>65</v>
      </c>
      <c r="E28" s="40" t="s">
        <v>65</v>
      </c>
      <c r="F28" s="88" t="s">
        <v>64</v>
      </c>
      <c r="G28" s="52" t="s">
        <v>64</v>
      </c>
      <c r="H28" s="88" t="s">
        <v>65</v>
      </c>
      <c r="I28" s="19"/>
      <c r="J28" s="51"/>
      <c r="K28" s="29"/>
      <c r="L28" s="30"/>
      <c r="M28" s="30"/>
      <c r="N28" s="30"/>
      <c r="O28" s="30"/>
      <c r="P28" s="30"/>
      <c r="Q28" s="30"/>
      <c r="R28" s="30"/>
    </row>
    <row r="29" spans="1:18" ht="18" customHeight="1" x14ac:dyDescent="0.2">
      <c r="A29" s="95" t="s">
        <v>46</v>
      </c>
      <c r="B29" s="88">
        <v>52.075432679204141</v>
      </c>
      <c r="C29" s="40">
        <v>51.710653589877964</v>
      </c>
      <c r="D29" s="39" t="s">
        <v>65</v>
      </c>
      <c r="E29" s="40">
        <v>74.580809248554914</v>
      </c>
      <c r="F29" s="88" t="s">
        <v>64</v>
      </c>
      <c r="G29" s="212"/>
      <c r="H29" s="88">
        <f t="shared" si="0"/>
        <v>99.299517890569831</v>
      </c>
      <c r="I29" s="19"/>
      <c r="J29" s="51"/>
      <c r="K29" s="29"/>
      <c r="L29" s="30"/>
      <c r="M29" s="30"/>
      <c r="N29" s="30"/>
      <c r="O29" s="30"/>
      <c r="P29" s="30"/>
      <c r="Q29" s="30"/>
      <c r="R29" s="30"/>
    </row>
    <row r="30" spans="1:18" ht="18" customHeight="1" x14ac:dyDescent="0.2">
      <c r="A30" s="95" t="s">
        <v>47</v>
      </c>
      <c r="B30" s="88">
        <v>67.812160158180916</v>
      </c>
      <c r="C30" s="40">
        <v>74.22340855779342</v>
      </c>
      <c r="D30" s="39">
        <v>74.22340855779342</v>
      </c>
      <c r="E30" s="40">
        <v>69.637686567164181</v>
      </c>
      <c r="F30" s="88" t="s">
        <v>64</v>
      </c>
      <c r="G30" s="52" t="s">
        <v>64</v>
      </c>
      <c r="H30" s="88">
        <f t="shared" si="0"/>
        <v>109.45442290093312</v>
      </c>
      <c r="I30" s="19"/>
      <c r="J30" s="51"/>
      <c r="K30" s="29"/>
      <c r="L30" s="30"/>
      <c r="M30" s="30"/>
      <c r="N30" s="30"/>
      <c r="O30" s="30"/>
      <c r="P30" s="30"/>
      <c r="Q30" s="30"/>
      <c r="R30" s="30"/>
    </row>
    <row r="31" spans="1:18" ht="18" customHeight="1" x14ac:dyDescent="0.2">
      <c r="A31" s="95" t="s">
        <v>48</v>
      </c>
      <c r="B31" s="88">
        <v>95.467210725735939</v>
      </c>
      <c r="C31" s="40">
        <v>78.189915722173794</v>
      </c>
      <c r="D31" s="39" t="s">
        <v>65</v>
      </c>
      <c r="E31" s="40">
        <v>38.640397350993375</v>
      </c>
      <c r="F31" s="88" t="s">
        <v>64</v>
      </c>
      <c r="G31" s="40" t="s">
        <v>65</v>
      </c>
      <c r="H31" s="88">
        <f t="shared" si="0"/>
        <v>81.902377924083879</v>
      </c>
      <c r="I31" s="19"/>
      <c r="J31" s="51"/>
      <c r="K31" s="29"/>
      <c r="L31" s="30"/>
      <c r="M31" s="30"/>
      <c r="N31" s="30"/>
      <c r="O31" s="30"/>
      <c r="P31" s="30"/>
      <c r="Q31" s="30"/>
      <c r="R31" s="30"/>
    </row>
    <row r="32" spans="1:18" ht="18" customHeight="1" x14ac:dyDescent="0.2">
      <c r="A32" s="95" t="s">
        <v>49</v>
      </c>
      <c r="B32" s="88">
        <v>68.386682242990659</v>
      </c>
      <c r="C32" s="40">
        <v>51.587830080367397</v>
      </c>
      <c r="D32" s="39">
        <v>51.587830080367397</v>
      </c>
      <c r="E32" s="40" t="s">
        <v>65</v>
      </c>
      <c r="F32" s="88" t="s">
        <v>64</v>
      </c>
      <c r="G32" s="52" t="s">
        <v>64</v>
      </c>
      <c r="H32" s="88">
        <f t="shared" si="0"/>
        <v>75.435491806820224</v>
      </c>
      <c r="I32" s="19"/>
      <c r="J32" s="51"/>
      <c r="K32" s="29"/>
      <c r="L32" s="30"/>
      <c r="M32" s="30"/>
      <c r="N32" s="30"/>
      <c r="O32" s="30"/>
      <c r="P32" s="30"/>
      <c r="Q32" s="30"/>
      <c r="R32" s="30"/>
    </row>
    <row r="33" spans="1:18" ht="18" customHeight="1" x14ac:dyDescent="0.2">
      <c r="A33" s="95" t="s">
        <v>50</v>
      </c>
      <c r="B33" s="88">
        <v>82.867530465423584</v>
      </c>
      <c r="C33" s="40">
        <v>58.785639958376692</v>
      </c>
      <c r="D33" s="39">
        <v>58.785639958376692</v>
      </c>
      <c r="E33" s="40">
        <v>60.188648648648652</v>
      </c>
      <c r="F33" s="88" t="s">
        <v>64</v>
      </c>
      <c r="G33" s="52" t="s">
        <v>64</v>
      </c>
      <c r="H33" s="88">
        <f t="shared" si="0"/>
        <v>70.939292661683638</v>
      </c>
      <c r="I33" s="19"/>
      <c r="J33" s="51"/>
      <c r="K33" s="29"/>
      <c r="L33" s="30"/>
      <c r="M33" s="30"/>
      <c r="N33" s="30"/>
      <c r="O33" s="30"/>
      <c r="P33" s="30"/>
      <c r="Q33" s="30"/>
      <c r="R33" s="30"/>
    </row>
    <row r="34" spans="1:18" ht="18" customHeight="1" x14ac:dyDescent="0.2">
      <c r="A34" s="95" t="s">
        <v>51</v>
      </c>
      <c r="B34" s="88">
        <v>54.795236961181232</v>
      </c>
      <c r="C34" s="40">
        <v>43.94112837285364</v>
      </c>
      <c r="D34" s="39">
        <v>43.94112837285364</v>
      </c>
      <c r="E34" s="40">
        <v>91.228125000000006</v>
      </c>
      <c r="F34" s="88" t="s">
        <v>64</v>
      </c>
      <c r="G34" s="52" t="s">
        <v>64</v>
      </c>
      <c r="H34" s="88">
        <f t="shared" si="0"/>
        <v>80.191510813217221</v>
      </c>
      <c r="I34" s="19"/>
      <c r="J34" s="51"/>
      <c r="K34" s="29"/>
      <c r="L34" s="30"/>
      <c r="M34" s="30"/>
      <c r="N34" s="30"/>
      <c r="O34" s="30"/>
      <c r="P34" s="30"/>
      <c r="Q34" s="30"/>
      <c r="R34" s="30"/>
    </row>
    <row r="35" spans="1:18" ht="18" customHeight="1" x14ac:dyDescent="0.2">
      <c r="A35" s="95" t="s">
        <v>52</v>
      </c>
      <c r="B35" s="88">
        <v>90.849533954727036</v>
      </c>
      <c r="C35" s="40">
        <v>81.177897107223288</v>
      </c>
      <c r="D35" s="39">
        <v>81.177897107223288</v>
      </c>
      <c r="E35" s="40" t="s">
        <v>65</v>
      </c>
      <c r="F35" s="88" t="s">
        <v>64</v>
      </c>
      <c r="G35" s="52" t="s">
        <v>64</v>
      </c>
      <c r="H35" s="88">
        <f t="shared" si="0"/>
        <v>89.354225138542361</v>
      </c>
      <c r="I35" s="19"/>
      <c r="J35" s="51"/>
      <c r="K35" s="29"/>
      <c r="L35" s="30"/>
      <c r="M35" s="30"/>
      <c r="N35" s="30"/>
      <c r="O35" s="30"/>
      <c r="P35" s="30"/>
      <c r="Q35" s="30"/>
      <c r="R35" s="30"/>
    </row>
    <row r="36" spans="1:18" ht="18" customHeight="1" x14ac:dyDescent="0.2">
      <c r="A36" s="95" t="s">
        <v>57</v>
      </c>
      <c r="B36" s="88">
        <v>53.523936170212764</v>
      </c>
      <c r="C36" s="40">
        <v>42.453608247422679</v>
      </c>
      <c r="D36" s="39">
        <v>29.315831344470961</v>
      </c>
      <c r="E36" s="40">
        <v>29.315831344470961</v>
      </c>
      <c r="F36" s="88" t="s">
        <v>64</v>
      </c>
      <c r="G36" s="40">
        <v>56.592465753424655</v>
      </c>
      <c r="H36" s="88">
        <f t="shared" si="0"/>
        <v>79.317051930588462</v>
      </c>
      <c r="I36" s="19"/>
      <c r="J36" s="51"/>
      <c r="K36" s="29"/>
      <c r="L36" s="30"/>
      <c r="M36" s="30"/>
      <c r="N36" s="30"/>
      <c r="O36" s="30"/>
      <c r="P36" s="30"/>
      <c r="Q36" s="30"/>
      <c r="R36" s="30"/>
    </row>
    <row r="37" spans="1:18" ht="18" customHeight="1" x14ac:dyDescent="0.2">
      <c r="A37" s="129" t="s">
        <v>53</v>
      </c>
      <c r="B37" s="119">
        <v>38.762702702702704</v>
      </c>
      <c r="C37" s="46">
        <v>32.457474907554143</v>
      </c>
      <c r="D37" s="45" t="s">
        <v>65</v>
      </c>
      <c r="E37" s="46" t="s">
        <v>65</v>
      </c>
      <c r="F37" s="119" t="s">
        <v>64</v>
      </c>
      <c r="G37" s="46" t="s">
        <v>65</v>
      </c>
      <c r="H37" s="119">
        <f t="shared" si="0"/>
        <v>83.73377665766084</v>
      </c>
      <c r="I37" s="19"/>
      <c r="J37" s="51"/>
      <c r="K37" s="29"/>
      <c r="L37" s="30"/>
      <c r="M37" s="30"/>
      <c r="N37" s="30"/>
      <c r="O37" s="30"/>
      <c r="P37" s="30"/>
      <c r="Q37" s="30"/>
      <c r="R37" s="30"/>
    </row>
    <row r="38" spans="1:18" ht="16.5" customHeight="1" x14ac:dyDescent="0.2">
      <c r="A38" s="42"/>
      <c r="B38" s="18"/>
      <c r="C38" s="18"/>
      <c r="D38" s="18"/>
      <c r="E38" s="18"/>
      <c r="F38" s="18"/>
      <c r="G38" s="18"/>
      <c r="H38" s="18"/>
    </row>
    <row r="39" spans="1:18" x14ac:dyDescent="0.2">
      <c r="A39" s="13"/>
    </row>
    <row r="40" spans="1:18" x14ac:dyDescent="0.2">
      <c r="A40" s="13"/>
    </row>
  </sheetData>
  <mergeCells count="18">
    <mergeCell ref="L3:L6"/>
    <mergeCell ref="M3:M6"/>
    <mergeCell ref="N3:P4"/>
    <mergeCell ref="N5:N6"/>
    <mergeCell ref="O5:O6"/>
    <mergeCell ref="P5:P6"/>
    <mergeCell ref="J3:J6"/>
    <mergeCell ref="K3:K6"/>
    <mergeCell ref="A1:H1"/>
    <mergeCell ref="A2:H2"/>
    <mergeCell ref="B3:H3"/>
    <mergeCell ref="B4:B6"/>
    <mergeCell ref="C4:C6"/>
    <mergeCell ref="D4:G4"/>
    <mergeCell ref="H4:H6"/>
    <mergeCell ref="D5:D6"/>
    <mergeCell ref="F5:F6"/>
    <mergeCell ref="G5:G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  <rowBreaks count="1" manualBreakCount="1">
    <brk id="44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4">
    <tabColor theme="3" tint="0.79998168889431442"/>
  </sheetPr>
  <dimension ref="A1:Y41"/>
  <sheetViews>
    <sheetView view="pageBreakPreview" zoomScale="60" zoomScaleNormal="90" zoomScalePageLayoutView="60" workbookViewId="0">
      <selection activeCell="B26" sqref="B26:H26"/>
    </sheetView>
  </sheetViews>
  <sheetFormatPr defaultRowHeight="15" x14ac:dyDescent="0.2"/>
  <cols>
    <col min="1" max="1" width="38.6640625" style="59" customWidth="1"/>
    <col min="2" max="8" width="16.77734375" style="59" customWidth="1"/>
    <col min="9" max="9" width="8.88671875" style="58"/>
    <col min="10" max="10" width="15.33203125" style="58" bestFit="1" customWidth="1"/>
    <col min="11" max="11" width="31.44140625" style="58" customWidth="1"/>
    <col min="12" max="20" width="8.88671875" style="58"/>
    <col min="21" max="16384" width="8.88671875" style="59"/>
  </cols>
  <sheetData>
    <row r="1" spans="1:25" ht="15.75" x14ac:dyDescent="0.2">
      <c r="A1" s="231" t="s">
        <v>19</v>
      </c>
      <c r="B1" s="231"/>
      <c r="C1" s="231"/>
      <c r="D1" s="231"/>
      <c r="E1" s="231"/>
      <c r="F1" s="231"/>
      <c r="G1" s="231"/>
      <c r="H1" s="231"/>
    </row>
    <row r="2" spans="1:25" ht="15.75" thickBot="1" x14ac:dyDescent="0.25">
      <c r="A2" s="220" t="s">
        <v>0</v>
      </c>
      <c r="B2" s="220"/>
      <c r="C2" s="220"/>
      <c r="D2" s="220"/>
      <c r="E2" s="220"/>
      <c r="F2" s="220"/>
      <c r="G2" s="220"/>
      <c r="H2" s="220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ht="35.25" customHeight="1" x14ac:dyDescent="0.2">
      <c r="A7" s="49" t="s">
        <v>27</v>
      </c>
      <c r="B7" s="50">
        <v>11.695592474785977</v>
      </c>
      <c r="C7" s="34">
        <v>12.191221273801707</v>
      </c>
      <c r="D7" s="33">
        <v>13.329805596465389</v>
      </c>
      <c r="E7" s="34">
        <v>17.260369433198381</v>
      </c>
      <c r="F7" s="33" t="s">
        <v>64</v>
      </c>
      <c r="G7" s="60">
        <v>8.8986371379897786</v>
      </c>
      <c r="H7" s="50">
        <f>(C7/B7)*100</f>
        <v>104.23773998695862</v>
      </c>
      <c r="I7" s="61"/>
      <c r="J7" s="62"/>
      <c r="K7" s="29"/>
      <c r="L7" s="30"/>
      <c r="M7" s="30"/>
      <c r="N7" s="30"/>
      <c r="O7" s="30"/>
      <c r="P7" s="30"/>
      <c r="Q7" s="30"/>
      <c r="R7" s="30"/>
    </row>
    <row r="8" spans="1:25" ht="18.600000000000001" customHeight="1" x14ac:dyDescent="0.2">
      <c r="A8" s="95" t="s">
        <v>28</v>
      </c>
      <c r="B8" s="63">
        <v>3</v>
      </c>
      <c r="C8" s="40">
        <v>11.151761517615176</v>
      </c>
      <c r="D8" s="39" t="s">
        <v>65</v>
      </c>
      <c r="E8" s="52" t="s">
        <v>64</v>
      </c>
      <c r="F8" s="63" t="s">
        <v>64</v>
      </c>
      <c r="G8" s="52" t="s">
        <v>64</v>
      </c>
      <c r="H8" s="63" t="s">
        <v>88</v>
      </c>
      <c r="I8" s="61"/>
      <c r="J8" s="62"/>
      <c r="K8" s="29"/>
      <c r="L8" s="30"/>
      <c r="M8" s="30"/>
      <c r="N8" s="30"/>
      <c r="O8" s="30"/>
      <c r="P8" s="30"/>
      <c r="Q8" s="30"/>
      <c r="R8" s="30"/>
    </row>
    <row r="9" spans="1:25" ht="18.600000000000001" customHeight="1" x14ac:dyDescent="0.2">
      <c r="A9" s="152" t="s">
        <v>29</v>
      </c>
      <c r="B9" s="151">
        <v>11.888888888888889</v>
      </c>
      <c r="C9" s="40">
        <v>25</v>
      </c>
      <c r="D9" s="63" t="s">
        <v>64</v>
      </c>
      <c r="E9" s="52" t="s">
        <v>64</v>
      </c>
      <c r="F9" s="63" t="s">
        <v>64</v>
      </c>
      <c r="G9" s="52" t="s">
        <v>65</v>
      </c>
      <c r="H9" s="151" t="s">
        <v>85</v>
      </c>
      <c r="I9" s="61"/>
      <c r="J9" s="62"/>
      <c r="K9" s="29"/>
      <c r="L9" s="30"/>
      <c r="M9" s="30"/>
      <c r="N9" s="30"/>
      <c r="O9" s="30"/>
      <c r="P9" s="30"/>
      <c r="Q9" s="30"/>
      <c r="R9" s="30"/>
    </row>
    <row r="10" spans="1:25" ht="18.600000000000001" customHeight="1" x14ac:dyDescent="0.2">
      <c r="A10" s="95" t="s">
        <v>30</v>
      </c>
      <c r="B10" s="88">
        <v>12.5</v>
      </c>
      <c r="C10" s="40">
        <v>11.599099099099099</v>
      </c>
      <c r="D10" s="63">
        <v>11.597222222222221</v>
      </c>
      <c r="E10" s="52" t="s">
        <v>65</v>
      </c>
      <c r="F10" s="63" t="s">
        <v>64</v>
      </c>
      <c r="G10" s="40" t="s">
        <v>65</v>
      </c>
      <c r="H10" s="88">
        <f t="shared" ref="H10:H36" si="0">(C10/B10)*100</f>
        <v>92.792792792792795</v>
      </c>
      <c r="I10" s="61"/>
      <c r="J10" s="62"/>
      <c r="K10" s="29"/>
      <c r="L10" s="30"/>
      <c r="M10" s="30"/>
      <c r="N10" s="30"/>
      <c r="O10" s="30"/>
      <c r="P10" s="30"/>
      <c r="Q10" s="30"/>
      <c r="R10" s="30"/>
    </row>
    <row r="11" spans="1:25" ht="18.600000000000001" customHeight="1" x14ac:dyDescent="0.2">
      <c r="A11" s="95" t="s">
        <v>31</v>
      </c>
      <c r="B11" s="88">
        <v>8.1481481481481488</v>
      </c>
      <c r="C11" s="52" t="s">
        <v>72</v>
      </c>
      <c r="D11" s="39" t="s">
        <v>64</v>
      </c>
      <c r="E11" s="40" t="s">
        <v>64</v>
      </c>
      <c r="F11" s="63" t="s">
        <v>64</v>
      </c>
      <c r="G11" s="52" t="s">
        <v>64</v>
      </c>
      <c r="H11" s="151" t="s">
        <v>72</v>
      </c>
      <c r="I11" s="61"/>
      <c r="J11" s="62"/>
      <c r="K11" s="29"/>
      <c r="L11" s="30"/>
      <c r="M11" s="30"/>
      <c r="N11" s="30"/>
      <c r="O11" s="30"/>
      <c r="P11" s="30"/>
      <c r="Q11" s="30"/>
      <c r="R11" s="30"/>
    </row>
    <row r="12" spans="1:25" ht="18.600000000000001" customHeight="1" x14ac:dyDescent="0.2">
      <c r="A12" s="95" t="s">
        <v>32</v>
      </c>
      <c r="B12" s="88">
        <v>7.6772151898734178</v>
      </c>
      <c r="C12" s="40">
        <v>2.1607142857142856</v>
      </c>
      <c r="D12" s="63" t="s">
        <v>64</v>
      </c>
      <c r="E12" s="52" t="s">
        <v>64</v>
      </c>
      <c r="F12" s="63" t="s">
        <v>64</v>
      </c>
      <c r="G12" s="40" t="s">
        <v>65</v>
      </c>
      <c r="H12" s="88">
        <f t="shared" si="0"/>
        <v>28.144505947473792</v>
      </c>
      <c r="I12" s="61"/>
      <c r="J12" s="62"/>
      <c r="K12" s="29"/>
      <c r="L12" s="30"/>
      <c r="M12" s="30"/>
      <c r="N12" s="30"/>
      <c r="O12" s="30"/>
      <c r="P12" s="30"/>
      <c r="Q12" s="30"/>
      <c r="R12" s="30"/>
    </row>
    <row r="13" spans="1:25" ht="18.600000000000001" customHeight="1" x14ac:dyDescent="0.2">
      <c r="A13" s="175" t="s">
        <v>33</v>
      </c>
      <c r="B13" s="151" t="s">
        <v>72</v>
      </c>
      <c r="C13" s="52" t="s">
        <v>72</v>
      </c>
      <c r="D13" s="63" t="s">
        <v>64</v>
      </c>
      <c r="E13" s="52" t="s">
        <v>64</v>
      </c>
      <c r="F13" s="63" t="s">
        <v>64</v>
      </c>
      <c r="G13" s="40" t="s">
        <v>64</v>
      </c>
      <c r="H13" s="151" t="s">
        <v>72</v>
      </c>
      <c r="I13" s="61"/>
      <c r="J13" s="62"/>
      <c r="K13" s="29"/>
      <c r="L13" s="30"/>
      <c r="M13" s="30"/>
      <c r="N13" s="30"/>
      <c r="O13" s="30"/>
      <c r="P13" s="30"/>
      <c r="Q13" s="30"/>
      <c r="R13" s="30"/>
    </row>
    <row r="14" spans="1:25" ht="18.600000000000001" customHeight="1" x14ac:dyDescent="0.2">
      <c r="A14" s="95" t="s">
        <v>34</v>
      </c>
      <c r="B14" s="88">
        <v>24.133333333333333</v>
      </c>
      <c r="C14" s="52" t="s">
        <v>72</v>
      </c>
      <c r="D14" s="63" t="s">
        <v>64</v>
      </c>
      <c r="E14" s="52" t="s">
        <v>64</v>
      </c>
      <c r="F14" s="63" t="s">
        <v>64</v>
      </c>
      <c r="G14" s="40" t="s">
        <v>64</v>
      </c>
      <c r="H14" s="151" t="s">
        <v>72</v>
      </c>
      <c r="I14" s="61"/>
      <c r="J14" s="62"/>
      <c r="K14" s="29"/>
      <c r="L14" s="30"/>
      <c r="M14" s="30"/>
      <c r="N14" s="30"/>
      <c r="O14" s="30"/>
      <c r="P14" s="30"/>
      <c r="Q14" s="30"/>
      <c r="R14" s="30"/>
    </row>
    <row r="15" spans="1:25" ht="18.600000000000001" customHeight="1" x14ac:dyDescent="0.2">
      <c r="A15" s="95" t="s">
        <v>35</v>
      </c>
      <c r="B15" s="88">
        <v>10</v>
      </c>
      <c r="C15" s="40">
        <v>4.4243243243243242</v>
      </c>
      <c r="D15" s="39">
        <v>4.4243243243243242</v>
      </c>
      <c r="E15" s="52" t="s">
        <v>65</v>
      </c>
      <c r="F15" s="63" t="s">
        <v>64</v>
      </c>
      <c r="G15" s="52" t="s">
        <v>64</v>
      </c>
      <c r="H15" s="88">
        <f t="shared" si="0"/>
        <v>44.243243243243242</v>
      </c>
      <c r="I15" s="61"/>
      <c r="J15" s="62"/>
      <c r="K15" s="29"/>
      <c r="L15" s="30"/>
      <c r="M15" s="30"/>
      <c r="N15" s="30"/>
      <c r="O15" s="30"/>
      <c r="P15" s="30"/>
      <c r="Q15" s="30"/>
      <c r="R15" s="30"/>
    </row>
    <row r="16" spans="1:25" ht="18.600000000000001" customHeight="1" x14ac:dyDescent="0.2">
      <c r="A16" s="175" t="s">
        <v>54</v>
      </c>
      <c r="B16" s="151" t="s">
        <v>72</v>
      </c>
      <c r="C16" s="40" t="s">
        <v>64</v>
      </c>
      <c r="D16" s="39" t="s">
        <v>64</v>
      </c>
      <c r="E16" s="52" t="s">
        <v>64</v>
      </c>
      <c r="F16" s="63" t="s">
        <v>64</v>
      </c>
      <c r="G16" s="52" t="s">
        <v>64</v>
      </c>
      <c r="H16" s="151" t="s">
        <v>72</v>
      </c>
      <c r="I16" s="61"/>
      <c r="J16" s="62"/>
      <c r="K16" s="29"/>
      <c r="L16" s="30"/>
      <c r="M16" s="30"/>
      <c r="N16" s="30"/>
      <c r="O16" s="30"/>
      <c r="P16" s="30"/>
      <c r="Q16" s="30"/>
      <c r="R16" s="30"/>
    </row>
    <row r="17" spans="1:18" ht="18.600000000000001" customHeight="1" x14ac:dyDescent="0.2">
      <c r="A17" s="95" t="s">
        <v>55</v>
      </c>
      <c r="B17" s="151" t="s">
        <v>72</v>
      </c>
      <c r="C17" s="52">
        <v>12.525</v>
      </c>
      <c r="D17" s="63">
        <v>7.6</v>
      </c>
      <c r="E17" s="52" t="s">
        <v>65</v>
      </c>
      <c r="F17" s="63" t="s">
        <v>64</v>
      </c>
      <c r="G17" s="52" t="s">
        <v>65</v>
      </c>
      <c r="H17" s="163" t="s">
        <v>72</v>
      </c>
      <c r="I17" s="61"/>
      <c r="J17" s="62"/>
      <c r="K17" s="42"/>
      <c r="L17" s="30"/>
      <c r="M17" s="30"/>
      <c r="N17" s="30"/>
      <c r="O17" s="30"/>
      <c r="P17" s="30"/>
      <c r="Q17" s="30"/>
      <c r="R17" s="30"/>
    </row>
    <row r="18" spans="1:18" ht="18.600000000000001" customHeight="1" x14ac:dyDescent="0.2">
      <c r="A18" s="95" t="s">
        <v>36</v>
      </c>
      <c r="B18" s="151" t="s">
        <v>72</v>
      </c>
      <c r="C18" s="52" t="s">
        <v>64</v>
      </c>
      <c r="D18" s="63" t="s">
        <v>64</v>
      </c>
      <c r="E18" s="52" t="s">
        <v>64</v>
      </c>
      <c r="F18" s="63" t="s">
        <v>64</v>
      </c>
      <c r="G18" s="52" t="s">
        <v>64</v>
      </c>
      <c r="H18" s="163" t="s">
        <v>72</v>
      </c>
      <c r="I18" s="61"/>
      <c r="J18" s="62"/>
      <c r="K18" s="42"/>
      <c r="L18" s="30"/>
      <c r="M18" s="30"/>
      <c r="N18" s="30"/>
      <c r="O18" s="30"/>
      <c r="P18" s="30"/>
      <c r="Q18" s="30"/>
      <c r="R18" s="30"/>
    </row>
    <row r="19" spans="1:18" ht="18.600000000000001" customHeight="1" x14ac:dyDescent="0.2">
      <c r="A19" s="95" t="s">
        <v>37</v>
      </c>
      <c r="B19" s="88">
        <v>5</v>
      </c>
      <c r="C19" s="40">
        <v>6</v>
      </c>
      <c r="D19" s="63" t="s">
        <v>64</v>
      </c>
      <c r="E19" s="52" t="s">
        <v>64</v>
      </c>
      <c r="F19" s="63" t="s">
        <v>64</v>
      </c>
      <c r="G19" s="52" t="s">
        <v>65</v>
      </c>
      <c r="H19" s="63">
        <f t="shared" si="0"/>
        <v>120</v>
      </c>
      <c r="I19" s="61"/>
      <c r="J19" s="62"/>
      <c r="K19" s="29"/>
      <c r="L19" s="30"/>
      <c r="M19" s="30"/>
      <c r="N19" s="30"/>
      <c r="O19" s="30"/>
      <c r="P19" s="30"/>
      <c r="Q19" s="30"/>
      <c r="R19" s="30"/>
    </row>
    <row r="20" spans="1:18" ht="18.600000000000001" customHeight="1" x14ac:dyDescent="0.2">
      <c r="A20" s="95" t="s">
        <v>38</v>
      </c>
      <c r="B20" s="88">
        <v>15.907597535934292</v>
      </c>
      <c r="C20" s="40">
        <v>9.6775956284153004</v>
      </c>
      <c r="D20" s="39" t="s">
        <v>65</v>
      </c>
      <c r="E20" s="52" t="s">
        <v>64</v>
      </c>
      <c r="F20" s="63" t="s">
        <v>64</v>
      </c>
      <c r="G20" s="40" t="s">
        <v>65</v>
      </c>
      <c r="H20" s="88">
        <f t="shared" si="0"/>
        <v>60.836311746976271</v>
      </c>
      <c r="I20" s="61"/>
      <c r="J20" s="62"/>
      <c r="K20" s="29"/>
      <c r="L20" s="30"/>
      <c r="M20" s="30"/>
      <c r="N20" s="30"/>
      <c r="O20" s="30"/>
      <c r="P20" s="30"/>
      <c r="Q20" s="30"/>
      <c r="R20" s="30"/>
    </row>
    <row r="21" spans="1:18" ht="18.600000000000001" customHeight="1" x14ac:dyDescent="0.2">
      <c r="A21" s="95" t="s">
        <v>39</v>
      </c>
      <c r="B21" s="151" t="s">
        <v>72</v>
      </c>
      <c r="C21" s="52" t="s">
        <v>64</v>
      </c>
      <c r="D21" s="63" t="s">
        <v>64</v>
      </c>
      <c r="E21" s="52" t="s">
        <v>64</v>
      </c>
      <c r="F21" s="63" t="s">
        <v>64</v>
      </c>
      <c r="G21" s="52" t="s">
        <v>64</v>
      </c>
      <c r="H21" s="63" t="s">
        <v>72</v>
      </c>
      <c r="I21" s="61"/>
      <c r="J21" s="62"/>
      <c r="K21" s="42"/>
      <c r="L21" s="30"/>
      <c r="M21" s="30"/>
      <c r="N21" s="30"/>
      <c r="O21" s="30"/>
      <c r="P21" s="30"/>
      <c r="Q21" s="30"/>
      <c r="R21" s="30"/>
    </row>
    <row r="22" spans="1:18" ht="18.600000000000001" customHeight="1" x14ac:dyDescent="0.2">
      <c r="A22" s="95" t="s">
        <v>56</v>
      </c>
      <c r="B22" s="88">
        <v>8</v>
      </c>
      <c r="C22" s="40">
        <v>9.8039215686274517</v>
      </c>
      <c r="D22" s="63">
        <v>9.8039215686274517</v>
      </c>
      <c r="E22" s="52" t="s">
        <v>65</v>
      </c>
      <c r="F22" s="63" t="s">
        <v>64</v>
      </c>
      <c r="G22" s="40" t="s">
        <v>64</v>
      </c>
      <c r="H22" s="88">
        <f t="shared" si="0"/>
        <v>122.54901960784315</v>
      </c>
      <c r="I22" s="61"/>
      <c r="J22" s="62"/>
      <c r="K22" s="29"/>
      <c r="L22" s="30"/>
      <c r="M22" s="30"/>
      <c r="N22" s="30"/>
      <c r="O22" s="30"/>
      <c r="P22" s="30"/>
      <c r="Q22" s="30"/>
      <c r="R22" s="30"/>
    </row>
    <row r="23" spans="1:18" ht="18.600000000000001" customHeight="1" x14ac:dyDescent="0.2">
      <c r="A23" s="175" t="s">
        <v>40</v>
      </c>
      <c r="B23" s="151" t="s">
        <v>72</v>
      </c>
      <c r="C23" s="40" t="s">
        <v>64</v>
      </c>
      <c r="D23" s="63" t="s">
        <v>64</v>
      </c>
      <c r="E23" s="52" t="s">
        <v>64</v>
      </c>
      <c r="F23" s="63" t="s">
        <v>64</v>
      </c>
      <c r="G23" s="40" t="s">
        <v>64</v>
      </c>
      <c r="H23" s="151" t="s">
        <v>72</v>
      </c>
      <c r="I23" s="61"/>
      <c r="J23" s="62"/>
      <c r="K23" s="29"/>
      <c r="L23" s="30"/>
      <c r="M23" s="30"/>
      <c r="N23" s="30"/>
      <c r="O23" s="30"/>
      <c r="P23" s="30"/>
      <c r="Q23" s="30"/>
      <c r="R23" s="30"/>
    </row>
    <row r="24" spans="1:18" ht="18.600000000000001" customHeight="1" x14ac:dyDescent="0.2">
      <c r="A24" s="95" t="s">
        <v>41</v>
      </c>
      <c r="B24" s="151" t="s">
        <v>72</v>
      </c>
      <c r="C24" s="52" t="s">
        <v>64</v>
      </c>
      <c r="D24" s="63" t="s">
        <v>64</v>
      </c>
      <c r="E24" s="52" t="s">
        <v>64</v>
      </c>
      <c r="F24" s="63" t="s">
        <v>64</v>
      </c>
      <c r="G24" s="52" t="s">
        <v>64</v>
      </c>
      <c r="H24" s="163" t="s">
        <v>72</v>
      </c>
      <c r="I24" s="61"/>
      <c r="J24" s="62"/>
      <c r="K24" s="42"/>
      <c r="L24" s="30"/>
      <c r="M24" s="30"/>
      <c r="N24" s="30"/>
      <c r="O24" s="30"/>
      <c r="P24" s="30"/>
      <c r="Q24" s="30"/>
      <c r="R24" s="30"/>
    </row>
    <row r="25" spans="1:18" ht="18.600000000000001" customHeight="1" x14ac:dyDescent="0.2">
      <c r="A25" s="175" t="s">
        <v>42</v>
      </c>
      <c r="B25" s="151" t="s">
        <v>72</v>
      </c>
      <c r="C25" s="52" t="s">
        <v>64</v>
      </c>
      <c r="D25" s="63" t="s">
        <v>64</v>
      </c>
      <c r="E25" s="52" t="s">
        <v>64</v>
      </c>
      <c r="F25" s="63" t="s">
        <v>64</v>
      </c>
      <c r="G25" s="52" t="s">
        <v>64</v>
      </c>
      <c r="H25" s="63" t="s">
        <v>72</v>
      </c>
      <c r="I25" s="61"/>
      <c r="J25" s="62"/>
      <c r="K25" s="42"/>
      <c r="L25" s="30"/>
      <c r="M25" s="30"/>
      <c r="N25" s="30"/>
      <c r="O25" s="30"/>
      <c r="P25" s="30"/>
      <c r="Q25" s="30"/>
      <c r="R25" s="30"/>
    </row>
    <row r="26" spans="1:18" ht="18.600000000000001" customHeight="1" x14ac:dyDescent="0.2">
      <c r="A26" s="95" t="s">
        <v>43</v>
      </c>
      <c r="B26" s="88" t="s">
        <v>65</v>
      </c>
      <c r="C26" s="84" t="s">
        <v>64</v>
      </c>
      <c r="D26" s="88" t="s">
        <v>64</v>
      </c>
      <c r="E26" s="84" t="s">
        <v>64</v>
      </c>
      <c r="F26" s="63" t="s">
        <v>64</v>
      </c>
      <c r="G26" s="52" t="s">
        <v>64</v>
      </c>
      <c r="H26" s="151" t="s">
        <v>72</v>
      </c>
      <c r="I26" s="61"/>
      <c r="J26" s="62"/>
      <c r="K26" s="29"/>
      <c r="L26" s="30"/>
      <c r="M26" s="30"/>
      <c r="N26" s="30"/>
      <c r="O26" s="30"/>
      <c r="P26" s="30"/>
      <c r="Q26" s="30"/>
      <c r="R26" s="30"/>
    </row>
    <row r="27" spans="1:18" ht="18.600000000000001" customHeight="1" x14ac:dyDescent="0.2">
      <c r="A27" s="95" t="s">
        <v>44</v>
      </c>
      <c r="B27" s="88">
        <v>20.081632653061224</v>
      </c>
      <c r="C27" s="40">
        <v>11.935211267605634</v>
      </c>
      <c r="D27" s="39">
        <v>16.779220779220779</v>
      </c>
      <c r="E27" s="40" t="s">
        <v>65</v>
      </c>
      <c r="F27" s="63" t="s">
        <v>64</v>
      </c>
      <c r="G27" s="52">
        <v>10.593525179856115</v>
      </c>
      <c r="H27" s="88">
        <f t="shared" si="0"/>
        <v>59.433470743158146</v>
      </c>
      <c r="I27" s="61"/>
      <c r="J27" s="62"/>
      <c r="K27" s="29"/>
      <c r="L27" s="30"/>
      <c r="M27" s="30"/>
      <c r="N27" s="30"/>
      <c r="O27" s="30"/>
      <c r="P27" s="30"/>
      <c r="Q27" s="30"/>
      <c r="R27" s="30"/>
    </row>
    <row r="28" spans="1:18" ht="18.600000000000001" customHeight="1" x14ac:dyDescent="0.2">
      <c r="A28" s="175" t="s">
        <v>45</v>
      </c>
      <c r="B28" s="151" t="s">
        <v>72</v>
      </c>
      <c r="C28" s="40" t="s">
        <v>64</v>
      </c>
      <c r="D28" s="39" t="s">
        <v>64</v>
      </c>
      <c r="E28" s="40" t="s">
        <v>64</v>
      </c>
      <c r="F28" s="63" t="s">
        <v>64</v>
      </c>
      <c r="G28" s="52" t="s">
        <v>64</v>
      </c>
      <c r="H28" s="151" t="s">
        <v>72</v>
      </c>
      <c r="I28" s="61"/>
      <c r="J28" s="62"/>
      <c r="K28" s="29"/>
      <c r="L28" s="30"/>
      <c r="M28" s="30"/>
      <c r="N28" s="30"/>
      <c r="O28" s="30"/>
      <c r="P28" s="30"/>
      <c r="Q28" s="30"/>
      <c r="R28" s="30"/>
    </row>
    <row r="29" spans="1:18" ht="18.600000000000001" customHeight="1" x14ac:dyDescent="0.2">
      <c r="A29" s="175" t="s">
        <v>46</v>
      </c>
      <c r="B29" s="151" t="s">
        <v>72</v>
      </c>
      <c r="C29" s="40" t="s">
        <v>64</v>
      </c>
      <c r="D29" s="39" t="s">
        <v>64</v>
      </c>
      <c r="E29" s="40" t="s">
        <v>64</v>
      </c>
      <c r="F29" s="63" t="s">
        <v>64</v>
      </c>
      <c r="G29" s="52" t="s">
        <v>64</v>
      </c>
      <c r="H29" s="151" t="s">
        <v>72</v>
      </c>
      <c r="I29" s="61"/>
      <c r="J29" s="62"/>
      <c r="K29" s="29"/>
      <c r="L29" s="30"/>
      <c r="M29" s="30"/>
      <c r="N29" s="30"/>
      <c r="O29" s="30"/>
      <c r="P29" s="30"/>
      <c r="Q29" s="30"/>
      <c r="R29" s="30"/>
    </row>
    <row r="30" spans="1:18" ht="18.600000000000001" customHeight="1" x14ac:dyDescent="0.2">
      <c r="A30" s="95" t="s">
        <v>47</v>
      </c>
      <c r="B30" s="88">
        <v>10.388888888888889</v>
      </c>
      <c r="C30" s="40">
        <v>17.720657276995304</v>
      </c>
      <c r="D30" s="39">
        <v>17.720657276995304</v>
      </c>
      <c r="E30" s="52" t="s">
        <v>65</v>
      </c>
      <c r="F30" s="63" t="s">
        <v>64</v>
      </c>
      <c r="G30" s="52" t="s">
        <v>64</v>
      </c>
      <c r="H30" s="151" t="s">
        <v>89</v>
      </c>
      <c r="I30" s="61"/>
      <c r="J30" s="62"/>
      <c r="K30" s="29"/>
      <c r="L30" s="30"/>
      <c r="M30" s="30"/>
      <c r="N30" s="30"/>
      <c r="O30" s="30"/>
      <c r="P30" s="30"/>
      <c r="Q30" s="30"/>
      <c r="R30" s="30"/>
    </row>
    <row r="31" spans="1:18" ht="18.600000000000001" customHeight="1" x14ac:dyDescent="0.2">
      <c r="A31" s="95" t="s">
        <v>48</v>
      </c>
      <c r="B31" s="88">
        <v>9.3157894736842106</v>
      </c>
      <c r="C31" s="40">
        <v>10.555386597938144</v>
      </c>
      <c r="D31" s="39">
        <v>9.3784735202492211</v>
      </c>
      <c r="E31" s="40" t="s">
        <v>65</v>
      </c>
      <c r="F31" s="63" t="s">
        <v>64</v>
      </c>
      <c r="G31" s="40" t="s">
        <v>65</v>
      </c>
      <c r="H31" s="88">
        <f t="shared" si="0"/>
        <v>113.30640980837556</v>
      </c>
      <c r="I31" s="61"/>
      <c r="J31" s="62"/>
      <c r="K31" s="29"/>
      <c r="L31" s="30"/>
      <c r="M31" s="30"/>
      <c r="N31" s="30"/>
      <c r="O31" s="30"/>
      <c r="P31" s="30"/>
      <c r="Q31" s="30"/>
      <c r="R31" s="30"/>
    </row>
    <row r="32" spans="1:18" ht="18.600000000000001" customHeight="1" x14ac:dyDescent="0.2">
      <c r="A32" s="95" t="s">
        <v>49</v>
      </c>
      <c r="B32" s="88">
        <v>20</v>
      </c>
      <c r="C32" s="40">
        <v>5</v>
      </c>
      <c r="D32" s="63" t="s">
        <v>64</v>
      </c>
      <c r="E32" s="52" t="s">
        <v>64</v>
      </c>
      <c r="F32" s="63" t="s">
        <v>64</v>
      </c>
      <c r="G32" s="40" t="s">
        <v>65</v>
      </c>
      <c r="H32" s="88">
        <f t="shared" si="0"/>
        <v>25</v>
      </c>
      <c r="I32" s="61"/>
      <c r="J32" s="62"/>
      <c r="K32" s="29"/>
      <c r="L32" s="30"/>
      <c r="M32" s="30"/>
      <c r="N32" s="30"/>
      <c r="O32" s="30"/>
      <c r="P32" s="30"/>
      <c r="Q32" s="30"/>
      <c r="R32" s="30"/>
    </row>
    <row r="33" spans="1:18" ht="18.600000000000001" customHeight="1" x14ac:dyDescent="0.2">
      <c r="A33" s="95" t="s">
        <v>50</v>
      </c>
      <c r="B33" s="88">
        <v>15.7</v>
      </c>
      <c r="C33" s="40">
        <v>20.347826086956523</v>
      </c>
      <c r="D33" s="39">
        <v>20.347826086956523</v>
      </c>
      <c r="E33" s="40" t="s">
        <v>65</v>
      </c>
      <c r="F33" s="63" t="s">
        <v>64</v>
      </c>
      <c r="G33" s="52" t="s">
        <v>64</v>
      </c>
      <c r="H33" s="88">
        <f t="shared" si="0"/>
        <v>129.6039878150097</v>
      </c>
      <c r="I33" s="61"/>
      <c r="J33" s="62"/>
      <c r="K33" s="29"/>
      <c r="L33" s="30"/>
      <c r="M33" s="30"/>
      <c r="N33" s="30"/>
      <c r="O33" s="30"/>
      <c r="P33" s="30"/>
      <c r="Q33" s="30"/>
      <c r="R33" s="30"/>
    </row>
    <row r="34" spans="1:18" ht="18.600000000000001" customHeight="1" x14ac:dyDescent="0.2">
      <c r="A34" s="95" t="s">
        <v>51</v>
      </c>
      <c r="B34" s="88">
        <v>11.674809160305344</v>
      </c>
      <c r="C34" s="40">
        <v>8.8000000000000007</v>
      </c>
      <c r="D34" s="88">
        <v>8.8000000000000007</v>
      </c>
      <c r="E34" s="40" t="s">
        <v>65</v>
      </c>
      <c r="F34" s="63" t="s">
        <v>64</v>
      </c>
      <c r="G34" s="40" t="s">
        <v>64</v>
      </c>
      <c r="H34" s="88">
        <f t="shared" si="0"/>
        <v>75.375964430495628</v>
      </c>
      <c r="I34" s="61"/>
      <c r="J34" s="62"/>
      <c r="K34" s="29"/>
      <c r="L34" s="30"/>
      <c r="M34" s="30"/>
      <c r="N34" s="30"/>
      <c r="O34" s="30"/>
      <c r="P34" s="30"/>
      <c r="Q34" s="30"/>
      <c r="R34" s="30"/>
    </row>
    <row r="35" spans="1:18" ht="18.600000000000001" customHeight="1" x14ac:dyDescent="0.2">
      <c r="A35" s="95" t="s">
        <v>52</v>
      </c>
      <c r="B35" s="88">
        <v>27.918781725888326</v>
      </c>
      <c r="C35" s="40" t="s">
        <v>64</v>
      </c>
      <c r="D35" s="39" t="s">
        <v>64</v>
      </c>
      <c r="E35" s="40" t="s">
        <v>64</v>
      </c>
      <c r="F35" s="63" t="s">
        <v>64</v>
      </c>
      <c r="G35" s="52" t="s">
        <v>64</v>
      </c>
      <c r="H35" s="151" t="s">
        <v>72</v>
      </c>
      <c r="I35" s="61"/>
      <c r="J35" s="62"/>
      <c r="K35" s="29"/>
      <c r="L35" s="30"/>
      <c r="M35" s="30"/>
      <c r="N35" s="30"/>
      <c r="O35" s="30"/>
      <c r="P35" s="30"/>
      <c r="Q35" s="30"/>
      <c r="R35" s="30"/>
    </row>
    <row r="36" spans="1:18" ht="18.600000000000001" customHeight="1" x14ac:dyDescent="0.2">
      <c r="A36" s="95" t="s">
        <v>57</v>
      </c>
      <c r="B36" s="88">
        <v>9.1265306122448973</v>
      </c>
      <c r="C36" s="40">
        <v>9.4766839378238341</v>
      </c>
      <c r="D36" s="39">
        <v>9.56</v>
      </c>
      <c r="E36" s="52" t="s">
        <v>65</v>
      </c>
      <c r="F36" s="63" t="s">
        <v>64</v>
      </c>
      <c r="G36" s="40" t="s">
        <v>65</v>
      </c>
      <c r="H36" s="88">
        <f t="shared" si="0"/>
        <v>103.83665316488549</v>
      </c>
      <c r="I36" s="61"/>
      <c r="J36" s="62"/>
      <c r="K36" s="29"/>
      <c r="L36" s="30"/>
      <c r="M36" s="30"/>
      <c r="N36" s="30"/>
      <c r="O36" s="30"/>
      <c r="P36" s="30"/>
      <c r="Q36" s="30"/>
      <c r="R36" s="30"/>
    </row>
    <row r="37" spans="1:18" ht="18.600000000000001" customHeight="1" x14ac:dyDescent="0.2">
      <c r="A37" s="129" t="s">
        <v>53</v>
      </c>
      <c r="B37" s="119">
        <v>11.678571428571429</v>
      </c>
      <c r="C37" s="46" t="s">
        <v>64</v>
      </c>
      <c r="D37" s="45" t="s">
        <v>64</v>
      </c>
      <c r="E37" s="46" t="s">
        <v>64</v>
      </c>
      <c r="F37" s="55" t="s">
        <v>64</v>
      </c>
      <c r="G37" s="55" t="s">
        <v>64</v>
      </c>
      <c r="H37" s="187" t="s">
        <v>72</v>
      </c>
      <c r="I37" s="61"/>
      <c r="J37" s="62"/>
      <c r="K37" s="29"/>
      <c r="L37" s="30"/>
      <c r="M37" s="30"/>
      <c r="N37" s="30"/>
      <c r="O37" s="30"/>
      <c r="P37" s="30"/>
    </row>
    <row r="38" spans="1:18" ht="18.95" customHeight="1" x14ac:dyDescent="0.2">
      <c r="A38" s="42"/>
      <c r="B38" s="18"/>
      <c r="C38" s="18"/>
      <c r="D38" s="18"/>
      <c r="E38" s="18"/>
      <c r="F38" s="18"/>
      <c r="G38" s="18"/>
      <c r="H38" s="18"/>
    </row>
    <row r="39" spans="1:18" ht="18.95" customHeight="1" x14ac:dyDescent="0.2">
      <c r="A39" s="42"/>
      <c r="B39" s="18"/>
      <c r="C39" s="18"/>
      <c r="D39" s="18"/>
      <c r="E39" s="18"/>
      <c r="F39" s="18"/>
      <c r="G39" s="18"/>
      <c r="H39" s="18"/>
    </row>
    <row r="40" spans="1:18" x14ac:dyDescent="0.2">
      <c r="A40" s="58"/>
      <c r="B40" s="58"/>
      <c r="C40" s="58"/>
      <c r="D40" s="58"/>
      <c r="E40" s="58"/>
      <c r="F40" s="58"/>
      <c r="G40" s="58"/>
      <c r="H40" s="58"/>
    </row>
    <row r="41" spans="1:18" x14ac:dyDescent="0.2">
      <c r="A41" s="58"/>
      <c r="B41" s="58"/>
      <c r="C41" s="58"/>
      <c r="D41" s="58"/>
      <c r="E41" s="58"/>
      <c r="F41" s="58"/>
      <c r="G41" s="58"/>
      <c r="H41" s="58"/>
    </row>
  </sheetData>
  <mergeCells count="18">
    <mergeCell ref="L3:L6"/>
    <mergeCell ref="M3:M6"/>
    <mergeCell ref="N3:P4"/>
    <mergeCell ref="D5:D6"/>
    <mergeCell ref="F5:F6"/>
    <mergeCell ref="G5:G6"/>
    <mergeCell ref="N5:N6"/>
    <mergeCell ref="O5:O6"/>
    <mergeCell ref="P5:P6"/>
    <mergeCell ref="J3:J6"/>
    <mergeCell ref="K3:K6"/>
    <mergeCell ref="A1:H1"/>
    <mergeCell ref="A2:H2"/>
    <mergeCell ref="B3:H3"/>
    <mergeCell ref="B4:B6"/>
    <mergeCell ref="C4:C6"/>
    <mergeCell ref="D4:G4"/>
    <mergeCell ref="H4:H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>
    <oddHeader>&amp;R&amp;10СБОРНИК  8.5</oddHeader>
    <oddFooter>&amp;C&amp;A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5">
    <tabColor theme="3" tint="0.79998168889431442"/>
  </sheetPr>
  <dimension ref="A1:Y85"/>
  <sheetViews>
    <sheetView view="pageBreakPreview" zoomScale="70" zoomScaleNormal="100" zoomScaleSheetLayoutView="70" zoomScalePageLayoutView="6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9" width="8.88671875" style="13"/>
    <col min="10" max="10" width="10.21875" style="13" customWidth="1"/>
    <col min="11" max="11" width="8.88671875" style="13"/>
    <col min="12" max="12" width="29.109375" style="13" customWidth="1"/>
    <col min="13" max="24" width="8.88671875" style="13"/>
    <col min="25" max="16384" width="8.88671875" style="12"/>
  </cols>
  <sheetData>
    <row r="1" spans="1:25" ht="15.75" customHeight="1" x14ac:dyDescent="0.2">
      <c r="A1" s="219" t="s">
        <v>20</v>
      </c>
      <c r="B1" s="219"/>
      <c r="C1" s="219"/>
      <c r="D1" s="219"/>
      <c r="E1" s="219"/>
      <c r="F1" s="219"/>
      <c r="G1" s="219"/>
      <c r="H1" s="219"/>
    </row>
    <row r="2" spans="1:25" ht="15.75" customHeight="1" thickBot="1" x14ac:dyDescent="0.25">
      <c r="A2" s="220" t="s">
        <v>2</v>
      </c>
      <c r="B2" s="220"/>
      <c r="C2" s="220"/>
      <c r="D2" s="220"/>
      <c r="E2" s="220"/>
      <c r="F2" s="220"/>
      <c r="G2" s="220"/>
      <c r="H2" s="220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ht="35.25" customHeight="1" x14ac:dyDescent="0.2">
      <c r="A7" s="49" t="s">
        <v>75</v>
      </c>
      <c r="B7" s="50">
        <v>12.269749823159092</v>
      </c>
      <c r="C7" s="34">
        <v>10.078290264702096</v>
      </c>
      <c r="D7" s="33">
        <v>10.1293480263363</v>
      </c>
      <c r="E7" s="34">
        <v>9.2297544404023117</v>
      </c>
      <c r="F7" s="33">
        <v>9.8999799425018384</v>
      </c>
      <c r="G7" s="34">
        <v>9.9273136658169285</v>
      </c>
      <c r="H7" s="50">
        <f>(C7/B7)*100</f>
        <v>82.139329733352611</v>
      </c>
      <c r="I7" s="19"/>
      <c r="J7" s="19"/>
      <c r="L7" s="29"/>
      <c r="M7" s="30"/>
      <c r="N7" s="30"/>
      <c r="O7" s="30"/>
      <c r="P7" s="30"/>
      <c r="Q7" s="30"/>
      <c r="R7" s="30"/>
      <c r="S7" s="30"/>
    </row>
    <row r="8" spans="1:25" ht="18" customHeight="1" x14ac:dyDescent="0.2">
      <c r="A8" s="95" t="s">
        <v>28</v>
      </c>
      <c r="B8" s="88">
        <v>5.4125298736770233</v>
      </c>
      <c r="C8" s="40">
        <v>5.9248050882232253</v>
      </c>
      <c r="D8" s="39">
        <v>6.0143892794376095</v>
      </c>
      <c r="E8" s="40">
        <v>5.7258133561643838</v>
      </c>
      <c r="F8" s="56" t="s">
        <v>72</v>
      </c>
      <c r="G8" s="40">
        <v>4.658385093167702</v>
      </c>
      <c r="H8" s="88">
        <f t="shared" ref="H8:H37" si="0">(C8/B8)*100</f>
        <v>109.46461685204862</v>
      </c>
      <c r="I8" s="19"/>
      <c r="J8" s="19"/>
      <c r="L8" s="29"/>
      <c r="M8" s="30"/>
      <c r="N8" s="30"/>
      <c r="O8" s="30"/>
      <c r="P8" s="30"/>
      <c r="Q8" s="30"/>
      <c r="R8" s="30"/>
      <c r="S8" s="30"/>
    </row>
    <row r="9" spans="1:25" ht="18" customHeight="1" x14ac:dyDescent="0.2">
      <c r="A9" s="95" t="s">
        <v>29</v>
      </c>
      <c r="B9" s="88">
        <v>7.2805351638224174</v>
      </c>
      <c r="C9" s="40">
        <v>5.9889037688922899</v>
      </c>
      <c r="D9" s="39">
        <v>5.3151750972762644</v>
      </c>
      <c r="E9" s="40" t="s">
        <v>65</v>
      </c>
      <c r="F9" s="56" t="s">
        <v>72</v>
      </c>
      <c r="G9" s="40">
        <v>6.640572073767407</v>
      </c>
      <c r="H9" s="88">
        <f t="shared" si="0"/>
        <v>82.259114668543177</v>
      </c>
      <c r="I9" s="19"/>
      <c r="J9" s="19"/>
      <c r="L9" s="29"/>
      <c r="M9" s="30"/>
      <c r="N9" s="30"/>
      <c r="O9" s="30"/>
      <c r="P9" s="30"/>
      <c r="Q9" s="30"/>
      <c r="R9" s="30"/>
      <c r="S9" s="30"/>
    </row>
    <row r="10" spans="1:25" ht="18" customHeight="1" x14ac:dyDescent="0.2">
      <c r="A10" s="95" t="s">
        <v>30</v>
      </c>
      <c r="B10" s="88">
        <v>12.900720876585929</v>
      </c>
      <c r="C10" s="40">
        <v>13.204396710857527</v>
      </c>
      <c r="D10" s="39">
        <v>24.114583333333332</v>
      </c>
      <c r="E10" s="52" t="s">
        <v>72</v>
      </c>
      <c r="F10" s="56" t="s">
        <v>72</v>
      </c>
      <c r="G10" s="40">
        <v>12.452914798206278</v>
      </c>
      <c r="H10" s="88">
        <f t="shared" si="0"/>
        <v>102.35394469174783</v>
      </c>
      <c r="I10" s="19"/>
      <c r="J10" s="19"/>
      <c r="L10" s="29"/>
      <c r="M10" s="30"/>
      <c r="N10" s="30"/>
      <c r="O10" s="30"/>
      <c r="P10" s="30"/>
      <c r="Q10" s="30"/>
      <c r="R10" s="30"/>
      <c r="S10" s="30"/>
    </row>
    <row r="11" spans="1:25" ht="18" customHeight="1" x14ac:dyDescent="0.2">
      <c r="A11" s="95" t="s">
        <v>31</v>
      </c>
      <c r="B11" s="88">
        <v>15.872977346278317</v>
      </c>
      <c r="C11" s="40">
        <v>13.479119779944986</v>
      </c>
      <c r="D11" s="39">
        <v>13.479119779944986</v>
      </c>
      <c r="E11" s="40">
        <v>11.654241645244216</v>
      </c>
      <c r="F11" s="56" t="s">
        <v>72</v>
      </c>
      <c r="G11" s="52" t="s">
        <v>72</v>
      </c>
      <c r="H11" s="88">
        <f t="shared" si="0"/>
        <v>84.918660726907603</v>
      </c>
      <c r="I11" s="19"/>
      <c r="J11" s="19"/>
      <c r="L11" s="29"/>
      <c r="M11" s="30"/>
      <c r="N11" s="30"/>
      <c r="O11" s="30"/>
      <c r="P11" s="30"/>
      <c r="Q11" s="30"/>
      <c r="R11" s="30"/>
      <c r="S11" s="30"/>
    </row>
    <row r="12" spans="1:25" ht="18" customHeight="1" x14ac:dyDescent="0.2">
      <c r="A12" s="95" t="s">
        <v>32</v>
      </c>
      <c r="B12" s="88">
        <v>10.258810838251158</v>
      </c>
      <c r="C12" s="40">
        <v>8.6092178197495386</v>
      </c>
      <c r="D12" s="39">
        <v>7.8415265200517466</v>
      </c>
      <c r="E12" s="52" t="s">
        <v>72</v>
      </c>
      <c r="F12" s="56" t="s">
        <v>72</v>
      </c>
      <c r="G12" s="40">
        <v>8.7540263543191799</v>
      </c>
      <c r="H12" s="88">
        <f t="shared" si="0"/>
        <v>83.920231647600701</v>
      </c>
      <c r="I12" s="19"/>
      <c r="J12" s="19"/>
      <c r="L12" s="29"/>
      <c r="M12" s="30"/>
      <c r="N12" s="30"/>
      <c r="O12" s="30"/>
      <c r="P12" s="30"/>
      <c r="Q12" s="30"/>
      <c r="R12" s="30"/>
      <c r="S12" s="30"/>
    </row>
    <row r="13" spans="1:25" ht="18" customHeight="1" x14ac:dyDescent="0.2">
      <c r="A13" s="95" t="s">
        <v>33</v>
      </c>
      <c r="B13" s="88">
        <v>9.7831398543354489</v>
      </c>
      <c r="C13" s="40">
        <v>9.9461091576211587</v>
      </c>
      <c r="D13" s="39">
        <v>9.9461091576211587</v>
      </c>
      <c r="E13" s="40">
        <v>10.594342847376517</v>
      </c>
      <c r="F13" s="56" t="s">
        <v>72</v>
      </c>
      <c r="G13" s="52" t="s">
        <v>72</v>
      </c>
      <c r="H13" s="88">
        <f t="shared" si="0"/>
        <v>101.66581798596582</v>
      </c>
      <c r="I13" s="19"/>
      <c r="J13" s="19"/>
      <c r="L13" s="29"/>
      <c r="M13" s="30"/>
      <c r="N13" s="30"/>
      <c r="O13" s="30"/>
      <c r="P13" s="30"/>
      <c r="Q13" s="30"/>
      <c r="R13" s="30"/>
      <c r="S13" s="30"/>
    </row>
    <row r="14" spans="1:25" ht="18" customHeight="1" x14ac:dyDescent="0.2">
      <c r="A14" s="95" t="s">
        <v>34</v>
      </c>
      <c r="B14" s="88">
        <v>16.574282881387198</v>
      </c>
      <c r="C14" s="40">
        <v>12.855292218072544</v>
      </c>
      <c r="D14" s="39">
        <v>13.779524089306697</v>
      </c>
      <c r="E14" s="40" t="s">
        <v>65</v>
      </c>
      <c r="F14" s="56">
        <v>9.9000963700610338</v>
      </c>
      <c r="G14" s="40">
        <v>11.00387972841901</v>
      </c>
      <c r="H14" s="88">
        <f t="shared" si="0"/>
        <v>77.561679802804292</v>
      </c>
      <c r="I14" s="19"/>
      <c r="J14" s="19"/>
      <c r="L14" s="29"/>
      <c r="M14" s="30"/>
      <c r="N14" s="30"/>
      <c r="O14" s="30"/>
      <c r="P14" s="30"/>
      <c r="Q14" s="30"/>
      <c r="R14" s="30"/>
      <c r="S14" s="30"/>
    </row>
    <row r="15" spans="1:25" ht="18" customHeight="1" x14ac:dyDescent="0.2">
      <c r="A15" s="95" t="s">
        <v>35</v>
      </c>
      <c r="B15" s="88">
        <v>5.0649061848505905</v>
      </c>
      <c r="C15" s="40">
        <v>5.6471844956508468</v>
      </c>
      <c r="D15" s="39">
        <v>5.3935855263157899</v>
      </c>
      <c r="E15" s="40">
        <v>6.3964941569282141</v>
      </c>
      <c r="F15" s="56" t="s">
        <v>72</v>
      </c>
      <c r="G15" s="40">
        <v>8.9069767441860463</v>
      </c>
      <c r="H15" s="88">
        <f t="shared" si="0"/>
        <v>111.49632963670449</v>
      </c>
      <c r="I15" s="19"/>
      <c r="J15" s="19"/>
      <c r="L15" s="29"/>
      <c r="M15" s="30"/>
      <c r="N15" s="30"/>
      <c r="O15" s="30"/>
      <c r="P15" s="30"/>
      <c r="Q15" s="30"/>
      <c r="R15" s="30"/>
      <c r="S15" s="30"/>
    </row>
    <row r="16" spans="1:25" ht="18" customHeight="1" x14ac:dyDescent="0.2">
      <c r="A16" s="95" t="s">
        <v>54</v>
      </c>
      <c r="B16" s="88">
        <v>26.012890094979646</v>
      </c>
      <c r="C16" s="40">
        <v>9.7939393939393931</v>
      </c>
      <c r="D16" s="39">
        <v>13.693333333333333</v>
      </c>
      <c r="E16" s="40">
        <v>8.5</v>
      </c>
      <c r="F16" s="56" t="s">
        <v>72</v>
      </c>
      <c r="G16" s="40" t="s">
        <v>65</v>
      </c>
      <c r="H16" s="151">
        <f t="shared" si="0"/>
        <v>37.65033165549557</v>
      </c>
      <c r="I16" s="19"/>
      <c r="J16" s="19"/>
      <c r="L16" s="29"/>
      <c r="M16" s="30"/>
      <c r="N16" s="30"/>
      <c r="O16" s="30"/>
      <c r="P16" s="30"/>
      <c r="Q16" s="30"/>
      <c r="R16" s="30"/>
      <c r="S16" s="30"/>
    </row>
    <row r="17" spans="1:19" ht="18" customHeight="1" x14ac:dyDescent="0.2">
      <c r="A17" s="95" t="s">
        <v>55</v>
      </c>
      <c r="B17" s="88">
        <v>17.354271790962226</v>
      </c>
      <c r="C17" s="40">
        <v>10.621927554980594</v>
      </c>
      <c r="D17" s="39">
        <v>8.3813463708160967</v>
      </c>
      <c r="E17" s="40" t="s">
        <v>65</v>
      </c>
      <c r="F17" s="56" t="s">
        <v>72</v>
      </c>
      <c r="G17" s="40">
        <v>12.312056737588652</v>
      </c>
      <c r="H17" s="88">
        <f t="shared" si="0"/>
        <v>61.206414667956807</v>
      </c>
      <c r="I17" s="19"/>
      <c r="J17" s="19"/>
      <c r="L17" s="29"/>
      <c r="M17" s="30"/>
      <c r="N17" s="30"/>
      <c r="O17" s="30"/>
      <c r="P17" s="30"/>
      <c r="Q17" s="30"/>
      <c r="R17" s="30"/>
      <c r="S17" s="30"/>
    </row>
    <row r="18" spans="1:19" ht="18" customHeight="1" x14ac:dyDescent="0.2">
      <c r="A18" s="95" t="s">
        <v>36</v>
      </c>
      <c r="B18" s="88">
        <v>15.205046518056619</v>
      </c>
      <c r="C18" s="40">
        <v>10.147606764115793</v>
      </c>
      <c r="D18" s="39">
        <v>8.8544639217284953</v>
      </c>
      <c r="E18" s="40" t="s">
        <v>65</v>
      </c>
      <c r="F18" s="56" t="s">
        <v>72</v>
      </c>
      <c r="G18" s="40">
        <v>13.20945945945946</v>
      </c>
      <c r="H18" s="88">
        <f t="shared" si="0"/>
        <v>66.738413145037683</v>
      </c>
      <c r="I18" s="19"/>
      <c r="J18" s="19"/>
      <c r="L18" s="29"/>
      <c r="M18" s="30"/>
      <c r="N18" s="30"/>
      <c r="O18" s="30"/>
      <c r="P18" s="30"/>
      <c r="Q18" s="30"/>
      <c r="R18" s="30"/>
      <c r="S18" s="30"/>
    </row>
    <row r="19" spans="1:19" ht="18" customHeight="1" x14ac:dyDescent="0.2">
      <c r="A19" s="95" t="s">
        <v>37</v>
      </c>
      <c r="B19" s="88">
        <v>10.989029620506072</v>
      </c>
      <c r="C19" s="40">
        <v>12.583531697838232</v>
      </c>
      <c r="D19" s="39">
        <v>13.960295790671218</v>
      </c>
      <c r="E19" s="40" t="s">
        <v>65</v>
      </c>
      <c r="F19" s="56" t="s">
        <v>72</v>
      </c>
      <c r="G19" s="40">
        <v>4.5291181364392683</v>
      </c>
      <c r="H19" s="88">
        <f t="shared" si="0"/>
        <v>114.50994430260468</v>
      </c>
      <c r="I19" s="19"/>
      <c r="J19" s="19"/>
      <c r="L19" s="29"/>
      <c r="M19" s="30"/>
      <c r="N19" s="30"/>
      <c r="O19" s="30"/>
      <c r="P19" s="30"/>
      <c r="Q19" s="30"/>
      <c r="R19" s="30"/>
      <c r="S19" s="30"/>
    </row>
    <row r="20" spans="1:19" ht="18" customHeight="1" x14ac:dyDescent="0.2">
      <c r="A20" s="95" t="s">
        <v>38</v>
      </c>
      <c r="B20" s="88">
        <v>14.923997563783811</v>
      </c>
      <c r="C20" s="40">
        <v>11.331119216740257</v>
      </c>
      <c r="D20" s="39">
        <v>11.873005988023952</v>
      </c>
      <c r="E20" s="40" t="s">
        <v>65</v>
      </c>
      <c r="F20" s="56" t="s">
        <v>72</v>
      </c>
      <c r="G20" s="40">
        <v>9.1431334622823979</v>
      </c>
      <c r="H20" s="88">
        <f t="shared" si="0"/>
        <v>75.925496290870342</v>
      </c>
      <c r="I20" s="19"/>
      <c r="J20" s="19"/>
      <c r="L20" s="29"/>
      <c r="M20" s="30"/>
      <c r="N20" s="30"/>
      <c r="O20" s="30"/>
      <c r="P20" s="30"/>
      <c r="Q20" s="30"/>
      <c r="R20" s="30"/>
      <c r="S20" s="30"/>
    </row>
    <row r="21" spans="1:19" ht="18" customHeight="1" x14ac:dyDescent="0.2">
      <c r="A21" s="95" t="s">
        <v>39</v>
      </c>
      <c r="B21" s="88">
        <v>14.321900516165613</v>
      </c>
      <c r="C21" s="40">
        <v>11.385848598608801</v>
      </c>
      <c r="D21" s="39">
        <v>11.921974522292993</v>
      </c>
      <c r="E21" s="40">
        <v>11.921974522292993</v>
      </c>
      <c r="F21" s="56">
        <v>9.8999305072967339</v>
      </c>
      <c r="G21" s="40" t="s">
        <v>65</v>
      </c>
      <c r="H21" s="88">
        <f t="shared" si="0"/>
        <v>79.499564919873649</v>
      </c>
      <c r="I21" s="19"/>
      <c r="J21" s="19"/>
      <c r="L21" s="29"/>
      <c r="M21" s="30"/>
      <c r="N21" s="30"/>
      <c r="O21" s="30"/>
      <c r="P21" s="30"/>
      <c r="Q21" s="30"/>
      <c r="R21" s="30"/>
      <c r="S21" s="30"/>
    </row>
    <row r="22" spans="1:19" ht="18" customHeight="1" x14ac:dyDescent="0.2">
      <c r="A22" s="95" t="s">
        <v>56</v>
      </c>
      <c r="B22" s="88">
        <v>7.8130857493211874</v>
      </c>
      <c r="C22" s="40">
        <v>6.8849003351561118</v>
      </c>
      <c r="D22" s="39">
        <v>4.8483647175421209</v>
      </c>
      <c r="E22" s="40">
        <v>4.1410788381742742</v>
      </c>
      <c r="F22" s="56" t="s">
        <v>72</v>
      </c>
      <c r="G22" s="40">
        <v>11.918248622167789</v>
      </c>
      <c r="H22" s="88">
        <f t="shared" si="0"/>
        <v>88.120117403732351</v>
      </c>
      <c r="I22" s="19"/>
      <c r="J22" s="19"/>
      <c r="L22" s="29"/>
      <c r="M22" s="30"/>
      <c r="N22" s="30"/>
      <c r="O22" s="30"/>
      <c r="P22" s="30"/>
      <c r="Q22" s="30"/>
      <c r="R22" s="30"/>
      <c r="S22" s="30"/>
    </row>
    <row r="23" spans="1:19" ht="18" customHeight="1" x14ac:dyDescent="0.2">
      <c r="A23" s="95" t="s">
        <v>40</v>
      </c>
      <c r="B23" s="88">
        <v>12.873593898951382</v>
      </c>
      <c r="C23" s="40">
        <v>12.817204301075268</v>
      </c>
      <c r="D23" s="39">
        <v>7.5</v>
      </c>
      <c r="E23" s="40" t="s">
        <v>65</v>
      </c>
      <c r="F23" s="56" t="s">
        <v>72</v>
      </c>
      <c r="G23" s="40">
        <v>15.60655737704918</v>
      </c>
      <c r="H23" s="88">
        <f t="shared" si="0"/>
        <v>99.56197470326677</v>
      </c>
      <c r="I23" s="19"/>
      <c r="J23" s="19"/>
      <c r="L23" s="29"/>
      <c r="M23" s="30"/>
      <c r="N23" s="30"/>
      <c r="O23" s="30"/>
      <c r="P23" s="30"/>
      <c r="Q23" s="30"/>
      <c r="R23" s="30"/>
      <c r="S23" s="30"/>
    </row>
    <row r="24" spans="1:19" ht="18" customHeight="1" x14ac:dyDescent="0.2">
      <c r="A24" s="95" t="s">
        <v>41</v>
      </c>
      <c r="B24" s="88">
        <v>16.745739214201773</v>
      </c>
      <c r="C24" s="40">
        <v>8.2833233967580924</v>
      </c>
      <c r="D24" s="39">
        <v>7.069131832797428</v>
      </c>
      <c r="E24" s="40" t="s">
        <v>65</v>
      </c>
      <c r="F24" s="56">
        <v>9.8999834409670484</v>
      </c>
      <c r="G24" s="40" t="s">
        <v>65</v>
      </c>
      <c r="H24" s="88">
        <f t="shared" si="0"/>
        <v>49.465259734447251</v>
      </c>
      <c r="I24" s="19"/>
      <c r="J24" s="19"/>
      <c r="L24" s="29"/>
      <c r="M24" s="30"/>
      <c r="N24" s="30"/>
      <c r="O24" s="30"/>
      <c r="P24" s="30"/>
      <c r="Q24" s="30"/>
      <c r="R24" s="30"/>
      <c r="S24" s="30"/>
    </row>
    <row r="25" spans="1:19" ht="18" customHeight="1" x14ac:dyDescent="0.2">
      <c r="A25" s="95" t="s">
        <v>42</v>
      </c>
      <c r="B25" s="88">
        <v>20.129219401565585</v>
      </c>
      <c r="C25" s="40">
        <v>8.3218423283413401</v>
      </c>
      <c r="D25" s="39">
        <v>8.7218417047184165</v>
      </c>
      <c r="E25" s="40" t="s">
        <v>65</v>
      </c>
      <c r="F25" s="56" t="s">
        <v>72</v>
      </c>
      <c r="G25" s="40">
        <v>7.1679473106476399</v>
      </c>
      <c r="H25" s="88">
        <f t="shared" si="0"/>
        <v>41.342101560550795</v>
      </c>
      <c r="I25" s="19"/>
      <c r="J25" s="19"/>
      <c r="L25" s="29"/>
      <c r="M25" s="30"/>
      <c r="N25" s="30"/>
      <c r="O25" s="30"/>
      <c r="P25" s="30"/>
      <c r="Q25" s="30"/>
      <c r="R25" s="30"/>
      <c r="S25" s="30"/>
    </row>
    <row r="26" spans="1:19" ht="18" customHeight="1" x14ac:dyDescent="0.2">
      <c r="A26" s="95" t="s">
        <v>43</v>
      </c>
      <c r="B26" s="88">
        <v>12.48256468715298</v>
      </c>
      <c r="C26" s="40">
        <v>11.462807837497753</v>
      </c>
      <c r="D26" s="39">
        <v>11.543039639301146</v>
      </c>
      <c r="E26" s="40">
        <v>12.933687943262411</v>
      </c>
      <c r="F26" s="56" t="s">
        <v>72</v>
      </c>
      <c r="G26" s="40">
        <v>9.6833333333333336</v>
      </c>
      <c r="H26" s="88">
        <f t="shared" si="0"/>
        <v>91.830550249783542</v>
      </c>
      <c r="I26" s="19"/>
      <c r="J26" s="19"/>
      <c r="L26" s="29"/>
      <c r="M26" s="30"/>
      <c r="N26" s="30"/>
      <c r="O26" s="30"/>
      <c r="P26" s="30"/>
      <c r="Q26" s="30"/>
      <c r="R26" s="30"/>
      <c r="S26" s="30"/>
    </row>
    <row r="27" spans="1:19" ht="18" customHeight="1" x14ac:dyDescent="0.2">
      <c r="A27" s="95" t="s">
        <v>44</v>
      </c>
      <c r="B27" s="88">
        <v>16.926863369335059</v>
      </c>
      <c r="C27" s="40">
        <v>14.064583024737075</v>
      </c>
      <c r="D27" s="39">
        <v>14.197987666342097</v>
      </c>
      <c r="E27" s="40" t="s">
        <v>65</v>
      </c>
      <c r="F27" s="56">
        <v>9.8997493734335844</v>
      </c>
      <c r="G27" s="40" t="s">
        <v>65</v>
      </c>
      <c r="H27" s="88">
        <f t="shared" si="0"/>
        <v>83.090308687767106</v>
      </c>
      <c r="I27" s="19"/>
      <c r="J27" s="19"/>
      <c r="L27" s="29"/>
      <c r="M27" s="30"/>
      <c r="N27" s="30"/>
      <c r="O27" s="30"/>
      <c r="P27" s="30"/>
      <c r="Q27" s="30"/>
      <c r="R27" s="30"/>
      <c r="S27" s="30"/>
    </row>
    <row r="28" spans="1:19" ht="18" customHeight="1" x14ac:dyDescent="0.2">
      <c r="A28" s="95" t="s">
        <v>45</v>
      </c>
      <c r="B28" s="88">
        <v>10.374197247706421</v>
      </c>
      <c r="C28" s="40">
        <v>13.936363636363636</v>
      </c>
      <c r="D28" s="39">
        <v>13.936363636363636</v>
      </c>
      <c r="E28" s="40" t="s">
        <v>65</v>
      </c>
      <c r="F28" s="56" t="s">
        <v>72</v>
      </c>
      <c r="G28" s="52" t="s">
        <v>72</v>
      </c>
      <c r="H28" s="88">
        <f t="shared" si="0"/>
        <v>134.33679063162941</v>
      </c>
      <c r="I28" s="19"/>
      <c r="J28" s="19"/>
      <c r="L28" s="29"/>
      <c r="M28" s="30"/>
      <c r="N28" s="30"/>
      <c r="O28" s="30"/>
      <c r="P28" s="30"/>
      <c r="Q28" s="30"/>
      <c r="R28" s="30"/>
      <c r="S28" s="30"/>
    </row>
    <row r="29" spans="1:19" ht="18" customHeight="1" x14ac:dyDescent="0.2">
      <c r="A29" s="95" t="s">
        <v>46</v>
      </c>
      <c r="B29" s="88">
        <v>17.83940117917227</v>
      </c>
      <c r="C29" s="40">
        <v>11.423293313642551</v>
      </c>
      <c r="D29" s="39">
        <v>11.612845116321173</v>
      </c>
      <c r="E29" s="40" t="s">
        <v>65</v>
      </c>
      <c r="F29" s="56">
        <v>9.9001288659793811</v>
      </c>
      <c r="G29" s="40">
        <v>10.437886720609233</v>
      </c>
      <c r="H29" s="88">
        <f t="shared" si="0"/>
        <v>64.034062572567692</v>
      </c>
      <c r="I29" s="19"/>
      <c r="J29" s="19"/>
      <c r="L29" s="29"/>
      <c r="M29" s="30"/>
      <c r="N29" s="30"/>
      <c r="O29" s="30"/>
      <c r="P29" s="30"/>
      <c r="Q29" s="30"/>
      <c r="R29" s="30"/>
      <c r="S29" s="30"/>
    </row>
    <row r="30" spans="1:19" ht="18" customHeight="1" x14ac:dyDescent="0.2">
      <c r="A30" s="95" t="s">
        <v>47</v>
      </c>
      <c r="B30" s="88">
        <v>8.0326629947483035</v>
      </c>
      <c r="C30" s="40">
        <v>12.123637730176625</v>
      </c>
      <c r="D30" s="39">
        <v>12.123637730176625</v>
      </c>
      <c r="E30" s="40">
        <v>11.309229305423406</v>
      </c>
      <c r="F30" s="56" t="s">
        <v>72</v>
      </c>
      <c r="G30" s="52" t="s">
        <v>72</v>
      </c>
      <c r="H30" s="88">
        <f t="shared" si="0"/>
        <v>150.92924647906892</v>
      </c>
      <c r="I30" s="19"/>
      <c r="J30" s="19"/>
      <c r="L30" s="29"/>
      <c r="M30" s="30"/>
      <c r="N30" s="30"/>
      <c r="O30" s="30"/>
      <c r="P30" s="30"/>
      <c r="Q30" s="30"/>
      <c r="R30" s="30"/>
      <c r="S30" s="30"/>
    </row>
    <row r="31" spans="1:19" ht="18" customHeight="1" x14ac:dyDescent="0.2">
      <c r="A31" s="95" t="s">
        <v>48</v>
      </c>
      <c r="B31" s="88">
        <v>14.546238177920001</v>
      </c>
      <c r="C31" s="40">
        <v>12.982361832643598</v>
      </c>
      <c r="D31" s="39">
        <v>12.980574389601264</v>
      </c>
      <c r="E31" s="40">
        <v>10.683478841870825</v>
      </c>
      <c r="F31" s="56" t="s">
        <v>72</v>
      </c>
      <c r="G31" s="40">
        <v>12.991437745272922</v>
      </c>
      <c r="H31" s="88">
        <f t="shared" si="0"/>
        <v>89.248929337275399</v>
      </c>
      <c r="I31" s="19"/>
      <c r="J31" s="19"/>
      <c r="L31" s="29"/>
      <c r="M31" s="30"/>
      <c r="N31" s="30"/>
      <c r="O31" s="30"/>
      <c r="P31" s="30"/>
      <c r="Q31" s="30"/>
      <c r="R31" s="30"/>
      <c r="S31" s="30"/>
    </row>
    <row r="32" spans="1:19" ht="18" customHeight="1" x14ac:dyDescent="0.2">
      <c r="A32" s="95" t="s">
        <v>49</v>
      </c>
      <c r="B32" s="88">
        <v>17.085164448346404</v>
      </c>
      <c r="C32" s="40">
        <v>12.732432432432432</v>
      </c>
      <c r="D32" s="39">
        <v>12.158208955223881</v>
      </c>
      <c r="E32" s="40" t="s">
        <v>65</v>
      </c>
      <c r="F32" s="56" t="s">
        <v>72</v>
      </c>
      <c r="G32" s="40">
        <v>18.228571428571428</v>
      </c>
      <c r="H32" s="88">
        <f t="shared" si="0"/>
        <v>74.523323851674988</v>
      </c>
      <c r="I32" s="19"/>
      <c r="J32" s="19"/>
      <c r="L32" s="29"/>
      <c r="M32" s="30"/>
      <c r="N32" s="30"/>
      <c r="O32" s="30"/>
      <c r="P32" s="30"/>
      <c r="Q32" s="30"/>
      <c r="R32" s="30"/>
      <c r="S32" s="30"/>
    </row>
    <row r="33" spans="1:19" ht="18" customHeight="1" x14ac:dyDescent="0.2">
      <c r="A33" s="95" t="s">
        <v>50</v>
      </c>
      <c r="B33" s="88">
        <v>10.094001790510296</v>
      </c>
      <c r="C33" s="40">
        <v>12.039371924068432</v>
      </c>
      <c r="D33" s="39">
        <v>12.039371924068432</v>
      </c>
      <c r="E33" s="40" t="s">
        <v>65</v>
      </c>
      <c r="F33" s="56" t="s">
        <v>72</v>
      </c>
      <c r="G33" s="52" t="s">
        <v>72</v>
      </c>
      <c r="H33" s="88">
        <f t="shared" si="0"/>
        <v>119.27253604598171</v>
      </c>
      <c r="I33" s="19"/>
      <c r="J33" s="19"/>
      <c r="L33" s="29"/>
      <c r="M33" s="30"/>
      <c r="N33" s="30"/>
      <c r="O33" s="30"/>
      <c r="P33" s="30"/>
      <c r="Q33" s="30"/>
      <c r="R33" s="30"/>
      <c r="S33" s="30"/>
    </row>
    <row r="34" spans="1:19" ht="18" customHeight="1" x14ac:dyDescent="0.2">
      <c r="A34" s="95" t="s">
        <v>51</v>
      </c>
      <c r="B34" s="88">
        <v>11.238170922355394</v>
      </c>
      <c r="C34" s="40">
        <v>7.3658603628367239</v>
      </c>
      <c r="D34" s="39">
        <v>7.1682190234264747</v>
      </c>
      <c r="E34" s="40">
        <v>7.0872333651703281</v>
      </c>
      <c r="F34" s="56" t="s">
        <v>72</v>
      </c>
      <c r="G34" s="40">
        <v>14.736842105263158</v>
      </c>
      <c r="H34" s="88">
        <f t="shared" si="0"/>
        <v>65.543231311638777</v>
      </c>
      <c r="I34" s="19"/>
      <c r="J34" s="19"/>
      <c r="L34" s="29"/>
      <c r="M34" s="30"/>
      <c r="N34" s="30"/>
      <c r="O34" s="30"/>
      <c r="P34" s="30"/>
      <c r="Q34" s="30"/>
      <c r="R34" s="30"/>
      <c r="S34" s="30"/>
    </row>
    <row r="35" spans="1:19" ht="18" customHeight="1" x14ac:dyDescent="0.2">
      <c r="A35" s="95" t="s">
        <v>52</v>
      </c>
      <c r="B35" s="88">
        <v>14.725321246012317</v>
      </c>
      <c r="C35" s="40">
        <v>12.227469674689139</v>
      </c>
      <c r="D35" s="39">
        <v>12.258936617602883</v>
      </c>
      <c r="E35" s="40">
        <v>7.5828460038986352</v>
      </c>
      <c r="F35" s="56">
        <v>9.899814471243042</v>
      </c>
      <c r="G35" s="40">
        <v>12.0463645943098</v>
      </c>
      <c r="H35" s="88">
        <f t="shared" si="0"/>
        <v>83.037031725201871</v>
      </c>
      <c r="I35" s="19"/>
      <c r="J35" s="19"/>
      <c r="L35" s="29"/>
      <c r="M35" s="30"/>
      <c r="N35" s="30"/>
      <c r="O35" s="30"/>
      <c r="P35" s="30"/>
      <c r="Q35" s="30"/>
      <c r="R35" s="30"/>
      <c r="S35" s="30"/>
    </row>
    <row r="36" spans="1:19" ht="18" customHeight="1" x14ac:dyDescent="0.2">
      <c r="A36" s="95" t="s">
        <v>57</v>
      </c>
      <c r="B36" s="88">
        <v>11.641877190650426</v>
      </c>
      <c r="C36" s="40">
        <v>8.4077956989247316</v>
      </c>
      <c r="D36" s="39">
        <v>9.8766881972988845</v>
      </c>
      <c r="E36" s="40" t="s">
        <v>65</v>
      </c>
      <c r="F36" s="56" t="s">
        <v>72</v>
      </c>
      <c r="G36" s="40">
        <v>7.1675756073376302</v>
      </c>
      <c r="H36" s="88">
        <f t="shared" si="0"/>
        <v>72.220274799643306</v>
      </c>
      <c r="I36" s="19"/>
      <c r="J36" s="19"/>
      <c r="L36" s="29"/>
      <c r="M36" s="30"/>
      <c r="N36" s="30"/>
      <c r="O36" s="30"/>
      <c r="P36" s="30"/>
      <c r="Q36" s="30"/>
      <c r="R36" s="30"/>
      <c r="S36" s="30"/>
    </row>
    <row r="37" spans="1:19" ht="18" customHeight="1" x14ac:dyDescent="0.2">
      <c r="A37" s="129" t="s">
        <v>53</v>
      </c>
      <c r="B37" s="119">
        <v>12.248520710059172</v>
      </c>
      <c r="C37" s="46">
        <v>8.32</v>
      </c>
      <c r="D37" s="45">
        <v>9.9761904761904763</v>
      </c>
      <c r="E37" s="46" t="s">
        <v>65</v>
      </c>
      <c r="F37" s="57" t="s">
        <v>72</v>
      </c>
      <c r="G37" s="46">
        <v>6.2121212121212119</v>
      </c>
      <c r="H37" s="119">
        <f t="shared" si="0"/>
        <v>67.926570048309173</v>
      </c>
      <c r="I37" s="19"/>
      <c r="J37" s="19"/>
      <c r="L37" s="29"/>
      <c r="M37" s="30"/>
      <c r="N37" s="30"/>
      <c r="O37" s="30"/>
      <c r="P37" s="30"/>
      <c r="Q37" s="30"/>
      <c r="R37" s="30"/>
      <c r="S37" s="30"/>
    </row>
    <row r="38" spans="1:19" x14ac:dyDescent="0.2">
      <c r="A38" s="13"/>
      <c r="B38" s="13"/>
      <c r="C38" s="13"/>
      <c r="D38" s="13"/>
      <c r="E38" s="13"/>
      <c r="F38" s="13"/>
      <c r="G38" s="13"/>
      <c r="H38" s="13"/>
    </row>
    <row r="39" spans="1:19" x14ac:dyDescent="0.2">
      <c r="A39" s="13"/>
      <c r="B39" s="13"/>
      <c r="C39" s="13"/>
      <c r="D39" s="13"/>
      <c r="E39" s="13"/>
      <c r="F39" s="13"/>
      <c r="G39" s="13"/>
      <c r="H39" s="13"/>
    </row>
    <row r="40" spans="1:19" x14ac:dyDescent="0.2">
      <c r="A40" s="13"/>
      <c r="B40" s="13"/>
      <c r="C40" s="13"/>
      <c r="D40" s="13"/>
      <c r="E40" s="13"/>
      <c r="F40" s="13"/>
      <c r="G40" s="13"/>
      <c r="H40" s="13"/>
    </row>
    <row r="41" spans="1:19" x14ac:dyDescent="0.2">
      <c r="A41" s="13"/>
      <c r="B41" s="13"/>
      <c r="C41" s="13"/>
      <c r="D41" s="13"/>
      <c r="E41" s="13"/>
      <c r="F41" s="13"/>
      <c r="G41" s="13"/>
      <c r="H41" s="13"/>
    </row>
    <row r="42" spans="1:19" x14ac:dyDescent="0.2">
      <c r="A42" s="13"/>
      <c r="B42" s="13"/>
      <c r="C42" s="13"/>
      <c r="D42" s="13"/>
      <c r="E42" s="13"/>
      <c r="F42" s="13"/>
      <c r="G42" s="13"/>
      <c r="H42" s="13"/>
    </row>
    <row r="43" spans="1:19" x14ac:dyDescent="0.2">
      <c r="A43" s="13"/>
      <c r="B43" s="13"/>
      <c r="C43" s="13"/>
      <c r="D43" s="13"/>
      <c r="E43" s="13"/>
      <c r="F43" s="13"/>
      <c r="G43" s="13"/>
      <c r="H43" s="13"/>
    </row>
    <row r="44" spans="1:19" x14ac:dyDescent="0.2">
      <c r="A44" s="13"/>
      <c r="B44" s="13"/>
      <c r="C44" s="13"/>
      <c r="D44" s="13"/>
      <c r="E44" s="13"/>
      <c r="F44" s="13"/>
      <c r="G44" s="13"/>
      <c r="H44" s="13"/>
    </row>
    <row r="45" spans="1:19" x14ac:dyDescent="0.2">
      <c r="A45" s="13"/>
      <c r="B45" s="13"/>
      <c r="C45" s="13"/>
      <c r="D45" s="13"/>
      <c r="E45" s="13"/>
      <c r="F45" s="13"/>
      <c r="G45" s="13"/>
      <c r="H45" s="13"/>
    </row>
    <row r="46" spans="1:19" x14ac:dyDescent="0.2">
      <c r="A46" s="13"/>
      <c r="B46" s="13"/>
      <c r="C46" s="13"/>
      <c r="D46" s="13"/>
      <c r="E46" s="13"/>
      <c r="F46" s="13"/>
      <c r="G46" s="13"/>
      <c r="H46" s="13"/>
    </row>
    <row r="47" spans="1:19" x14ac:dyDescent="0.2">
      <c r="A47" s="13"/>
      <c r="B47" s="13"/>
      <c r="C47" s="13"/>
      <c r="D47" s="13"/>
      <c r="E47" s="13"/>
      <c r="F47" s="13"/>
      <c r="G47" s="13"/>
      <c r="H47" s="13"/>
    </row>
    <row r="48" spans="1:19" x14ac:dyDescent="0.2">
      <c r="A48" s="13"/>
      <c r="B48" s="13"/>
      <c r="C48" s="13"/>
      <c r="D48" s="13"/>
      <c r="E48" s="13"/>
      <c r="F48" s="13"/>
      <c r="G48" s="13"/>
      <c r="H48" s="13"/>
    </row>
    <row r="49" spans="1:8" x14ac:dyDescent="0.2">
      <c r="A49" s="13"/>
      <c r="B49" s="13"/>
      <c r="C49" s="13"/>
      <c r="D49" s="13"/>
      <c r="E49" s="13"/>
      <c r="F49" s="13"/>
      <c r="G49" s="13"/>
      <c r="H49" s="13"/>
    </row>
    <row r="50" spans="1:8" x14ac:dyDescent="0.2">
      <c r="A50" s="13"/>
      <c r="B50" s="13"/>
      <c r="C50" s="13"/>
      <c r="D50" s="13"/>
      <c r="E50" s="13"/>
      <c r="F50" s="13"/>
      <c r="G50" s="13"/>
      <c r="H50" s="13"/>
    </row>
    <row r="51" spans="1:8" x14ac:dyDescent="0.2">
      <c r="A51" s="13"/>
      <c r="B51" s="13"/>
      <c r="C51" s="13"/>
      <c r="D51" s="13"/>
      <c r="E51" s="13"/>
      <c r="F51" s="13"/>
      <c r="G51" s="13"/>
      <c r="H51" s="13"/>
    </row>
    <row r="52" spans="1:8" x14ac:dyDescent="0.2">
      <c r="A52" s="13"/>
      <c r="B52" s="13"/>
      <c r="C52" s="13"/>
      <c r="D52" s="13"/>
      <c r="E52" s="13"/>
      <c r="F52" s="13"/>
      <c r="G52" s="13"/>
      <c r="H52" s="13"/>
    </row>
    <row r="53" spans="1:8" x14ac:dyDescent="0.2">
      <c r="A53" s="13"/>
      <c r="B53" s="13"/>
      <c r="C53" s="13"/>
      <c r="D53" s="13"/>
      <c r="E53" s="13"/>
      <c r="F53" s="13"/>
      <c r="G53" s="13"/>
      <c r="H53" s="13"/>
    </row>
    <row r="54" spans="1:8" x14ac:dyDescent="0.2">
      <c r="A54" s="13"/>
      <c r="B54" s="13"/>
      <c r="C54" s="13"/>
      <c r="D54" s="13"/>
      <c r="E54" s="13"/>
      <c r="F54" s="13"/>
      <c r="G54" s="13"/>
      <c r="H54" s="13"/>
    </row>
    <row r="55" spans="1:8" x14ac:dyDescent="0.2">
      <c r="A55" s="13"/>
      <c r="B55" s="13"/>
      <c r="C55" s="13"/>
      <c r="D55" s="13"/>
      <c r="E55" s="13"/>
      <c r="F55" s="13"/>
      <c r="G55" s="13"/>
      <c r="H55" s="13"/>
    </row>
    <row r="56" spans="1:8" x14ac:dyDescent="0.2">
      <c r="A56" s="13"/>
      <c r="B56" s="13"/>
      <c r="C56" s="13"/>
      <c r="D56" s="13"/>
      <c r="E56" s="13"/>
      <c r="F56" s="13"/>
      <c r="G56" s="13"/>
      <c r="H56" s="13"/>
    </row>
    <row r="57" spans="1:8" x14ac:dyDescent="0.2">
      <c r="A57" s="13"/>
      <c r="B57" s="13"/>
      <c r="C57" s="13"/>
      <c r="D57" s="13"/>
      <c r="E57" s="13"/>
      <c r="F57" s="13"/>
      <c r="G57" s="13"/>
      <c r="H57" s="13"/>
    </row>
    <row r="58" spans="1:8" x14ac:dyDescent="0.2">
      <c r="A58" s="13"/>
      <c r="B58" s="13"/>
      <c r="C58" s="13"/>
      <c r="D58" s="13"/>
      <c r="E58" s="13"/>
      <c r="F58" s="13"/>
      <c r="G58" s="13"/>
      <c r="H58" s="13"/>
    </row>
    <row r="59" spans="1:8" x14ac:dyDescent="0.2">
      <c r="A59" s="13"/>
      <c r="B59" s="13"/>
      <c r="C59" s="13"/>
      <c r="D59" s="13"/>
      <c r="E59" s="13"/>
      <c r="F59" s="13"/>
      <c r="G59" s="13"/>
      <c r="H59" s="13"/>
    </row>
    <row r="60" spans="1:8" x14ac:dyDescent="0.2">
      <c r="A60" s="13"/>
      <c r="B60" s="13"/>
      <c r="C60" s="13"/>
      <c r="D60" s="13"/>
      <c r="E60" s="13"/>
      <c r="F60" s="13"/>
      <c r="G60" s="13"/>
      <c r="H60" s="13"/>
    </row>
    <row r="61" spans="1:8" x14ac:dyDescent="0.2">
      <c r="A61" s="13"/>
      <c r="B61" s="13"/>
      <c r="C61" s="13"/>
      <c r="D61" s="13"/>
      <c r="E61" s="13"/>
      <c r="F61" s="13"/>
      <c r="G61" s="13"/>
      <c r="H61" s="13"/>
    </row>
    <row r="62" spans="1:8" x14ac:dyDescent="0.2">
      <c r="A62" s="13"/>
      <c r="B62" s="13"/>
      <c r="C62" s="13"/>
      <c r="D62" s="13"/>
      <c r="E62" s="13"/>
      <c r="F62" s="13"/>
      <c r="G62" s="13"/>
      <c r="H62" s="13"/>
    </row>
    <row r="63" spans="1:8" x14ac:dyDescent="0.2">
      <c r="A63" s="13"/>
      <c r="B63" s="13"/>
      <c r="C63" s="13"/>
      <c r="D63" s="13"/>
      <c r="E63" s="13"/>
      <c r="F63" s="13"/>
      <c r="G63" s="13"/>
      <c r="H63" s="13"/>
    </row>
    <row r="64" spans="1:8" x14ac:dyDescent="0.2">
      <c r="A64" s="13"/>
      <c r="B64" s="13"/>
      <c r="C64" s="13"/>
      <c r="D64" s="13"/>
      <c r="E64" s="13"/>
      <c r="F64" s="13"/>
      <c r="G64" s="13"/>
      <c r="H64" s="13"/>
    </row>
    <row r="65" spans="1:8" x14ac:dyDescent="0.2">
      <c r="A65" s="13"/>
      <c r="B65" s="13"/>
      <c r="C65" s="13"/>
      <c r="D65" s="13"/>
      <c r="E65" s="13"/>
      <c r="F65" s="13"/>
      <c r="G65" s="13"/>
      <c r="H65" s="13"/>
    </row>
    <row r="66" spans="1:8" x14ac:dyDescent="0.2">
      <c r="A66" s="13"/>
      <c r="B66" s="13"/>
      <c r="C66" s="13"/>
      <c r="D66" s="13"/>
      <c r="E66" s="13"/>
      <c r="F66" s="13"/>
      <c r="G66" s="13"/>
      <c r="H66" s="13"/>
    </row>
    <row r="67" spans="1:8" x14ac:dyDescent="0.2">
      <c r="A67" s="13"/>
      <c r="B67" s="13"/>
      <c r="C67" s="13"/>
      <c r="D67" s="13"/>
      <c r="E67" s="13"/>
      <c r="F67" s="13"/>
      <c r="G67" s="13"/>
      <c r="H67" s="13"/>
    </row>
    <row r="68" spans="1:8" x14ac:dyDescent="0.2">
      <c r="A68" s="13"/>
      <c r="B68" s="13"/>
      <c r="C68" s="13"/>
      <c r="D68" s="13"/>
      <c r="E68" s="13"/>
      <c r="F68" s="13"/>
      <c r="G68" s="13"/>
      <c r="H68" s="13"/>
    </row>
    <row r="69" spans="1:8" x14ac:dyDescent="0.2">
      <c r="A69" s="13"/>
      <c r="B69" s="13"/>
      <c r="C69" s="13"/>
      <c r="D69" s="13"/>
      <c r="E69" s="13"/>
      <c r="F69" s="13"/>
      <c r="G69" s="13"/>
      <c r="H69" s="13"/>
    </row>
    <row r="70" spans="1:8" x14ac:dyDescent="0.2">
      <c r="A70" s="13"/>
      <c r="B70" s="13"/>
      <c r="C70" s="13"/>
      <c r="D70" s="13"/>
      <c r="E70" s="13"/>
      <c r="F70" s="13"/>
      <c r="G70" s="13"/>
      <c r="H70" s="13"/>
    </row>
    <row r="71" spans="1:8" x14ac:dyDescent="0.2">
      <c r="A71" s="13"/>
      <c r="B71" s="13"/>
      <c r="C71" s="13"/>
      <c r="D71" s="13"/>
      <c r="E71" s="13"/>
      <c r="F71" s="13"/>
      <c r="G71" s="13"/>
      <c r="H71" s="13"/>
    </row>
    <row r="72" spans="1:8" x14ac:dyDescent="0.2">
      <c r="A72" s="13"/>
      <c r="B72" s="13"/>
      <c r="C72" s="13"/>
      <c r="D72" s="13"/>
      <c r="E72" s="13"/>
      <c r="F72" s="13"/>
      <c r="G72" s="13"/>
      <c r="H72" s="13"/>
    </row>
    <row r="73" spans="1:8" x14ac:dyDescent="0.2">
      <c r="A73" s="13"/>
      <c r="B73" s="13"/>
      <c r="C73" s="13"/>
      <c r="D73" s="13"/>
      <c r="E73" s="13"/>
      <c r="F73" s="13"/>
      <c r="G73" s="13"/>
      <c r="H73" s="13"/>
    </row>
    <row r="74" spans="1:8" x14ac:dyDescent="0.2">
      <c r="A74" s="13"/>
      <c r="B74" s="13"/>
      <c r="C74" s="13"/>
      <c r="D74" s="13"/>
      <c r="E74" s="13"/>
      <c r="F74" s="13"/>
      <c r="G74" s="13"/>
      <c r="H74" s="13"/>
    </row>
    <row r="75" spans="1:8" x14ac:dyDescent="0.2">
      <c r="A75" s="13"/>
      <c r="B75" s="13"/>
      <c r="C75" s="13"/>
      <c r="D75" s="13"/>
      <c r="E75" s="13"/>
      <c r="F75" s="13"/>
      <c r="G75" s="13"/>
      <c r="H75" s="13"/>
    </row>
    <row r="76" spans="1:8" x14ac:dyDescent="0.2">
      <c r="A76" s="13"/>
      <c r="B76" s="13"/>
      <c r="C76" s="13"/>
      <c r="D76" s="13"/>
      <c r="E76" s="13"/>
      <c r="F76" s="13"/>
      <c r="G76" s="13"/>
      <c r="H76" s="13"/>
    </row>
    <row r="77" spans="1:8" x14ac:dyDescent="0.2">
      <c r="A77" s="13"/>
      <c r="B77" s="13"/>
      <c r="C77" s="13"/>
      <c r="D77" s="13"/>
      <c r="E77" s="13"/>
      <c r="F77" s="13"/>
      <c r="G77" s="13"/>
      <c r="H77" s="13"/>
    </row>
    <row r="78" spans="1:8" x14ac:dyDescent="0.2">
      <c r="A78" s="13"/>
      <c r="B78" s="13"/>
      <c r="C78" s="13"/>
      <c r="D78" s="13"/>
      <c r="E78" s="13"/>
      <c r="F78" s="13"/>
      <c r="G78" s="13"/>
      <c r="H78" s="13"/>
    </row>
    <row r="79" spans="1:8" x14ac:dyDescent="0.2">
      <c r="A79" s="13"/>
      <c r="B79" s="13"/>
      <c r="C79" s="13"/>
      <c r="D79" s="13"/>
      <c r="E79" s="13"/>
      <c r="F79" s="13"/>
      <c r="G79" s="13"/>
      <c r="H79" s="13"/>
    </row>
    <row r="80" spans="1:8" x14ac:dyDescent="0.2">
      <c r="A80" s="13"/>
      <c r="B80" s="13"/>
      <c r="C80" s="13"/>
      <c r="D80" s="13"/>
      <c r="E80" s="13"/>
      <c r="F80" s="13"/>
      <c r="G80" s="13"/>
      <c r="H80" s="13"/>
    </row>
    <row r="81" spans="1:8" x14ac:dyDescent="0.2">
      <c r="A81" s="13"/>
      <c r="B81" s="13"/>
      <c r="C81" s="13"/>
      <c r="D81" s="13"/>
      <c r="E81" s="13"/>
      <c r="F81" s="13"/>
      <c r="G81" s="13"/>
      <c r="H81" s="13"/>
    </row>
    <row r="82" spans="1:8" x14ac:dyDescent="0.2">
      <c r="A82" s="13"/>
      <c r="B82" s="13"/>
      <c r="C82" s="13"/>
      <c r="D82" s="13"/>
      <c r="E82" s="13"/>
      <c r="F82" s="13"/>
      <c r="G82" s="13"/>
      <c r="H82" s="13"/>
    </row>
    <row r="83" spans="1:8" x14ac:dyDescent="0.2">
      <c r="A83" s="13"/>
      <c r="B83" s="13"/>
      <c r="C83" s="13"/>
      <c r="D83" s="13"/>
      <c r="E83" s="13"/>
      <c r="F83" s="13"/>
      <c r="G83" s="13"/>
      <c r="H83" s="13"/>
    </row>
    <row r="84" spans="1:8" x14ac:dyDescent="0.2">
      <c r="A84" s="13"/>
      <c r="B84" s="13"/>
      <c r="C84" s="13"/>
      <c r="D84" s="13"/>
      <c r="E84" s="13"/>
      <c r="F84" s="13"/>
      <c r="G84" s="13"/>
      <c r="H84" s="13"/>
    </row>
    <row r="85" spans="1:8" x14ac:dyDescent="0.2">
      <c r="A85" s="13"/>
      <c r="B85" s="13"/>
      <c r="C85" s="13"/>
      <c r="D85" s="13"/>
      <c r="E85" s="13"/>
      <c r="F85" s="13"/>
      <c r="G85" s="13"/>
      <c r="H85" s="13"/>
    </row>
  </sheetData>
  <mergeCells count="18">
    <mergeCell ref="L3:L6"/>
    <mergeCell ref="M3:M6"/>
    <mergeCell ref="N3:P4"/>
    <mergeCell ref="N5:N6"/>
    <mergeCell ref="O5:O6"/>
    <mergeCell ref="P5:P6"/>
    <mergeCell ref="J3:J6"/>
    <mergeCell ref="K3:K6"/>
    <mergeCell ref="A1:H1"/>
    <mergeCell ref="A2:H2"/>
    <mergeCell ref="B3:H3"/>
    <mergeCell ref="B4:B6"/>
    <mergeCell ref="C4:C6"/>
    <mergeCell ref="D4:G4"/>
    <mergeCell ref="H4:H6"/>
    <mergeCell ref="D5:D6"/>
    <mergeCell ref="F5:F6"/>
    <mergeCell ref="G5:G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  <rowBreaks count="2" manualBreakCount="2">
    <brk id="37" max="7" man="1"/>
    <brk id="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9"/>
  <dimension ref="A1:AA37"/>
  <sheetViews>
    <sheetView view="pageBreakPreview" zoomScale="90" zoomScaleNormal="90" zoomScaleSheetLayoutView="90" zoomScalePageLayoutView="5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3.33203125" style="8" customWidth="1"/>
    <col min="11" max="11" width="8.88671875" style="12"/>
    <col min="12" max="12" width="8.88671875" style="13"/>
    <col min="13" max="13" width="34.109375" style="13" customWidth="1"/>
    <col min="14" max="20" width="8.88671875" style="13"/>
    <col min="21" max="16384" width="8.88671875" style="12"/>
  </cols>
  <sheetData>
    <row r="1" spans="1:27" ht="15.75" x14ac:dyDescent="0.2">
      <c r="A1" s="231" t="s">
        <v>6</v>
      </c>
      <c r="B1" s="231"/>
      <c r="C1" s="231"/>
      <c r="D1" s="231"/>
      <c r="E1" s="231"/>
      <c r="F1" s="231"/>
      <c r="G1" s="231"/>
      <c r="H1" s="231"/>
      <c r="I1" s="231"/>
      <c r="J1" s="231"/>
      <c r="M1" s="26"/>
      <c r="N1" s="28"/>
      <c r="O1" s="28"/>
      <c r="P1" s="28"/>
      <c r="Q1" s="28"/>
      <c r="R1" s="28"/>
      <c r="S1" s="28"/>
      <c r="T1" s="28"/>
    </row>
    <row r="2" spans="1:27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  <c r="M2" s="26"/>
      <c r="N2" s="28"/>
      <c r="O2" s="27"/>
      <c r="P2" s="27"/>
      <c r="Q2" s="27"/>
      <c r="R2" s="28"/>
      <c r="S2" s="28"/>
      <c r="T2" s="28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7.5" customHeight="1" x14ac:dyDescent="0.25">
      <c r="A7" s="49" t="s">
        <v>27</v>
      </c>
      <c r="B7" s="105">
        <v>23.62202699551802</v>
      </c>
      <c r="C7" s="76">
        <v>14.945159594442359</v>
      </c>
      <c r="D7" s="105">
        <v>16.188907284768213</v>
      </c>
      <c r="E7" s="76">
        <v>17.122030108809064</v>
      </c>
      <c r="F7" s="76" t="s">
        <v>64</v>
      </c>
      <c r="G7" s="76">
        <v>10.753889071217591</v>
      </c>
      <c r="H7" s="106">
        <v>63.267896515730904</v>
      </c>
      <c r="I7" s="78"/>
      <c r="J7" s="78"/>
      <c r="L7" s="79"/>
      <c r="M7" s="114"/>
      <c r="N7" s="82"/>
      <c r="O7" s="82"/>
      <c r="P7" s="82"/>
      <c r="Q7" s="82"/>
      <c r="R7" s="82"/>
      <c r="S7" s="82"/>
      <c r="T7" s="82"/>
    </row>
    <row r="8" spans="1:27" ht="18.75" customHeight="1" x14ac:dyDescent="0.2">
      <c r="A8" s="95" t="s">
        <v>28</v>
      </c>
      <c r="B8" s="93">
        <v>15.455555555555556</v>
      </c>
      <c r="C8" s="86" t="s">
        <v>64</v>
      </c>
      <c r="D8" s="93" t="s">
        <v>64</v>
      </c>
      <c r="E8" s="93" t="s">
        <v>64</v>
      </c>
      <c r="F8" s="86" t="s">
        <v>64</v>
      </c>
      <c r="G8" s="93" t="s">
        <v>64</v>
      </c>
      <c r="H8" s="96" t="s">
        <v>64</v>
      </c>
      <c r="I8" s="78"/>
      <c r="J8" s="78"/>
      <c r="L8" s="79"/>
      <c r="M8" s="95"/>
      <c r="N8" s="90"/>
      <c r="O8" s="90"/>
      <c r="P8" s="90"/>
      <c r="Q8" s="90"/>
      <c r="R8" s="90"/>
      <c r="S8" s="90"/>
      <c r="T8" s="90"/>
    </row>
    <row r="9" spans="1:27" ht="18.75" customHeight="1" x14ac:dyDescent="0.2">
      <c r="A9" s="95" t="s">
        <v>29</v>
      </c>
      <c r="B9" s="93" t="s">
        <v>64</v>
      </c>
      <c r="C9" s="86" t="s">
        <v>64</v>
      </c>
      <c r="D9" s="93" t="s">
        <v>64</v>
      </c>
      <c r="E9" s="86" t="s">
        <v>64</v>
      </c>
      <c r="F9" s="86" t="s">
        <v>64</v>
      </c>
      <c r="G9" s="86" t="s">
        <v>64</v>
      </c>
      <c r="H9" s="96" t="s">
        <v>64</v>
      </c>
      <c r="I9" s="5"/>
      <c r="J9" s="5"/>
      <c r="L9" s="79"/>
      <c r="M9" s="95"/>
      <c r="N9" s="90"/>
      <c r="O9" s="90"/>
      <c r="P9" s="90"/>
      <c r="Q9" s="90"/>
      <c r="R9" s="90"/>
      <c r="S9" s="90"/>
      <c r="T9" s="90"/>
    </row>
    <row r="10" spans="1:27" ht="18.75" customHeight="1" x14ac:dyDescent="0.2">
      <c r="A10" s="95" t="s">
        <v>30</v>
      </c>
      <c r="B10" s="93">
        <v>21.16927374301676</v>
      </c>
      <c r="C10" s="86">
        <v>15.411538461538461</v>
      </c>
      <c r="D10" s="93">
        <v>15.7</v>
      </c>
      <c r="E10" s="93">
        <v>15.7</v>
      </c>
      <c r="F10" s="86" t="s">
        <v>64</v>
      </c>
      <c r="G10" s="93">
        <v>15.290909090909091</v>
      </c>
      <c r="H10" s="96">
        <v>72.801451049412407</v>
      </c>
      <c r="I10" s="5"/>
      <c r="J10" s="5"/>
      <c r="L10" s="79"/>
      <c r="M10" s="95"/>
      <c r="N10" s="90"/>
      <c r="O10" s="90"/>
      <c r="P10" s="90"/>
      <c r="Q10" s="90"/>
      <c r="R10" s="90"/>
      <c r="S10" s="90"/>
      <c r="T10" s="90"/>
    </row>
    <row r="11" spans="1:27" ht="18.75" customHeight="1" x14ac:dyDescent="0.2">
      <c r="A11" s="95" t="s">
        <v>31</v>
      </c>
      <c r="B11" s="93" t="s">
        <v>64</v>
      </c>
      <c r="C11" s="86" t="s">
        <v>64</v>
      </c>
      <c r="D11" s="93" t="s">
        <v>64</v>
      </c>
      <c r="E11" s="86" t="s">
        <v>64</v>
      </c>
      <c r="F11" s="86" t="s">
        <v>64</v>
      </c>
      <c r="G11" s="86" t="s">
        <v>64</v>
      </c>
      <c r="H11" s="96" t="s">
        <v>64</v>
      </c>
      <c r="I11" s="5"/>
      <c r="J11" s="5"/>
      <c r="L11" s="79"/>
      <c r="M11" s="95"/>
      <c r="N11" s="90"/>
      <c r="O11" s="90"/>
      <c r="P11" s="90"/>
      <c r="Q11" s="90"/>
      <c r="R11" s="90"/>
      <c r="S11" s="90"/>
      <c r="T11" s="90"/>
    </row>
    <row r="12" spans="1:27" ht="18.75" customHeight="1" x14ac:dyDescent="0.2">
      <c r="A12" s="95" t="s">
        <v>32</v>
      </c>
      <c r="B12" s="93">
        <v>22.143085861846352</v>
      </c>
      <c r="C12" s="86">
        <v>4.751859364435429</v>
      </c>
      <c r="D12" s="93">
        <v>8.1502890173410396</v>
      </c>
      <c r="E12" s="86" t="s">
        <v>64</v>
      </c>
      <c r="F12" s="86" t="s">
        <v>64</v>
      </c>
      <c r="G12" s="93">
        <v>4.3016845329249618</v>
      </c>
      <c r="H12" s="96">
        <v>21.459788369529477</v>
      </c>
      <c r="I12" s="5"/>
      <c r="J12" s="5"/>
      <c r="L12" s="79"/>
      <c r="M12" s="95"/>
      <c r="N12" s="90"/>
      <c r="O12" s="90"/>
      <c r="P12" s="90"/>
      <c r="Q12" s="90"/>
      <c r="R12" s="90"/>
      <c r="S12" s="90"/>
      <c r="T12" s="90"/>
    </row>
    <row r="13" spans="1:27" ht="18.75" customHeight="1" x14ac:dyDescent="0.2">
      <c r="A13" s="95" t="s">
        <v>33</v>
      </c>
      <c r="B13" s="93">
        <v>13.530909090909091</v>
      </c>
      <c r="C13" s="93" t="s">
        <v>64</v>
      </c>
      <c r="D13" s="93" t="s">
        <v>64</v>
      </c>
      <c r="E13" s="93" t="s">
        <v>64</v>
      </c>
      <c r="F13" s="86" t="s">
        <v>64</v>
      </c>
      <c r="G13" s="86" t="s">
        <v>64</v>
      </c>
      <c r="H13" s="96" t="s">
        <v>64</v>
      </c>
      <c r="I13" s="5"/>
      <c r="J13" s="5"/>
      <c r="L13" s="79"/>
      <c r="M13" s="95"/>
      <c r="N13" s="90"/>
      <c r="O13" s="90"/>
      <c r="P13" s="90"/>
      <c r="Q13" s="90"/>
      <c r="R13" s="90"/>
      <c r="S13" s="90"/>
      <c r="T13" s="90"/>
    </row>
    <row r="14" spans="1:27" ht="18.75" customHeight="1" x14ac:dyDescent="0.2">
      <c r="A14" s="95" t="s">
        <v>34</v>
      </c>
      <c r="B14" s="93">
        <v>18.342981186685961</v>
      </c>
      <c r="C14" s="86">
        <v>15.7</v>
      </c>
      <c r="D14" s="93">
        <v>15.7</v>
      </c>
      <c r="E14" s="93">
        <v>15.7</v>
      </c>
      <c r="F14" s="86" t="s">
        <v>64</v>
      </c>
      <c r="G14" s="86" t="s">
        <v>64</v>
      </c>
      <c r="H14" s="96">
        <v>85.591321499013802</v>
      </c>
      <c r="I14" s="5"/>
      <c r="J14" s="5"/>
      <c r="L14" s="79"/>
      <c r="M14" s="95"/>
      <c r="N14" s="90"/>
      <c r="O14" s="90"/>
      <c r="P14" s="90"/>
      <c r="Q14" s="90"/>
      <c r="R14" s="90"/>
      <c r="S14" s="90"/>
      <c r="T14" s="90"/>
    </row>
    <row r="15" spans="1:27" ht="18.75" customHeight="1" x14ac:dyDescent="0.2">
      <c r="A15" s="95" t="s">
        <v>35</v>
      </c>
      <c r="B15" s="93" t="s">
        <v>64</v>
      </c>
      <c r="C15" s="93" t="s">
        <v>65</v>
      </c>
      <c r="D15" s="93" t="s">
        <v>65</v>
      </c>
      <c r="E15" s="86" t="s">
        <v>65</v>
      </c>
      <c r="F15" s="86" t="s">
        <v>64</v>
      </c>
      <c r="G15" s="93" t="s">
        <v>64</v>
      </c>
      <c r="H15" s="90" t="s">
        <v>64</v>
      </c>
      <c r="I15" s="5"/>
      <c r="J15" s="5"/>
      <c r="L15" s="79"/>
      <c r="M15" s="95"/>
      <c r="N15" s="90"/>
      <c r="O15" s="90"/>
      <c r="P15" s="90"/>
      <c r="Q15" s="90"/>
      <c r="R15" s="90"/>
      <c r="S15" s="90"/>
      <c r="T15" s="90"/>
    </row>
    <row r="16" spans="1:27" ht="18.75" customHeight="1" x14ac:dyDescent="0.2">
      <c r="A16" s="95" t="s">
        <v>54</v>
      </c>
      <c r="B16" s="93" t="s">
        <v>64</v>
      </c>
      <c r="C16" s="86" t="s">
        <v>64</v>
      </c>
      <c r="D16" s="93" t="s">
        <v>64</v>
      </c>
      <c r="E16" s="93" t="s">
        <v>64</v>
      </c>
      <c r="F16" s="86" t="s">
        <v>64</v>
      </c>
      <c r="G16" s="93" t="s">
        <v>64</v>
      </c>
      <c r="H16" s="90" t="s">
        <v>64</v>
      </c>
      <c r="I16" s="5"/>
      <c r="J16" s="91"/>
      <c r="L16" s="79"/>
      <c r="M16" s="95"/>
      <c r="N16" s="90"/>
      <c r="O16" s="90"/>
      <c r="P16" s="90"/>
      <c r="Q16" s="90"/>
      <c r="R16" s="90"/>
      <c r="S16" s="90"/>
      <c r="T16" s="90"/>
    </row>
    <row r="17" spans="1:20" ht="18.75" customHeight="1" x14ac:dyDescent="0.2">
      <c r="A17" s="95" t="s">
        <v>55</v>
      </c>
      <c r="B17" s="93">
        <v>25.73</v>
      </c>
      <c r="C17" s="86" t="s">
        <v>65</v>
      </c>
      <c r="D17" s="93" t="s">
        <v>65</v>
      </c>
      <c r="E17" s="93" t="s">
        <v>64</v>
      </c>
      <c r="F17" s="86" t="s">
        <v>64</v>
      </c>
      <c r="G17" s="93" t="s">
        <v>64</v>
      </c>
      <c r="H17" s="90" t="s">
        <v>65</v>
      </c>
      <c r="I17" s="5"/>
      <c r="J17" s="5"/>
      <c r="L17" s="79"/>
      <c r="M17" s="95"/>
      <c r="N17" s="90"/>
      <c r="O17" s="90"/>
      <c r="P17" s="90"/>
      <c r="Q17" s="90"/>
      <c r="R17" s="90"/>
      <c r="S17" s="90"/>
      <c r="T17" s="90"/>
    </row>
    <row r="18" spans="1:20" ht="18.75" customHeight="1" x14ac:dyDescent="0.2">
      <c r="A18" s="95" t="s">
        <v>36</v>
      </c>
      <c r="B18" s="93" t="s">
        <v>64</v>
      </c>
      <c r="C18" s="86">
        <v>15.7</v>
      </c>
      <c r="D18" s="93">
        <v>15.7</v>
      </c>
      <c r="E18" s="86">
        <v>15.7</v>
      </c>
      <c r="F18" s="86" t="s">
        <v>64</v>
      </c>
      <c r="G18" s="86" t="s">
        <v>64</v>
      </c>
      <c r="H18" s="90" t="s">
        <v>64</v>
      </c>
      <c r="I18" s="5"/>
      <c r="J18" s="5"/>
      <c r="L18" s="79"/>
      <c r="M18" s="95"/>
      <c r="N18" s="90"/>
      <c r="O18" s="90"/>
      <c r="P18" s="90"/>
      <c r="Q18" s="90"/>
      <c r="R18" s="90"/>
      <c r="S18" s="90"/>
      <c r="T18" s="90"/>
    </row>
    <row r="19" spans="1:20" ht="18.75" customHeight="1" x14ac:dyDescent="0.2">
      <c r="A19" s="95" t="s">
        <v>37</v>
      </c>
      <c r="B19" s="93" t="s">
        <v>67</v>
      </c>
      <c r="C19" s="86" t="s">
        <v>64</v>
      </c>
      <c r="D19" s="93" t="s">
        <v>64</v>
      </c>
      <c r="E19" s="86" t="s">
        <v>64</v>
      </c>
      <c r="F19" s="86" t="s">
        <v>64</v>
      </c>
      <c r="G19" s="86" t="s">
        <v>64</v>
      </c>
      <c r="H19" s="90" t="s">
        <v>64</v>
      </c>
      <c r="I19" s="5"/>
      <c r="J19" s="5"/>
      <c r="L19" s="79"/>
      <c r="M19" s="95"/>
      <c r="N19" s="90"/>
      <c r="O19" s="90"/>
      <c r="P19" s="90"/>
      <c r="Q19" s="90"/>
      <c r="R19" s="90"/>
      <c r="S19" s="90"/>
      <c r="T19" s="90"/>
    </row>
    <row r="20" spans="1:20" ht="18.75" customHeight="1" x14ac:dyDescent="0.2">
      <c r="A20" s="95" t="s">
        <v>38</v>
      </c>
      <c r="B20" s="93">
        <v>24.17556179775281</v>
      </c>
      <c r="C20" s="86">
        <v>11.081929824561403</v>
      </c>
      <c r="D20" s="93" t="s">
        <v>65</v>
      </c>
      <c r="E20" s="86">
        <v>15.7</v>
      </c>
      <c r="F20" s="86" t="s">
        <v>64</v>
      </c>
      <c r="G20" s="93" t="s">
        <v>65</v>
      </c>
      <c r="H20" s="90">
        <v>45.839389037865089</v>
      </c>
      <c r="I20" s="5"/>
      <c r="J20" s="5"/>
      <c r="L20" s="79"/>
      <c r="M20" s="95"/>
      <c r="N20" s="90"/>
      <c r="O20" s="90"/>
      <c r="P20" s="90"/>
      <c r="Q20" s="90"/>
      <c r="R20" s="90"/>
      <c r="S20" s="90"/>
      <c r="T20" s="90"/>
    </row>
    <row r="21" spans="1:20" ht="18.75" customHeight="1" x14ac:dyDescent="0.2">
      <c r="A21" s="95" t="s">
        <v>39</v>
      </c>
      <c r="B21" s="93">
        <v>18.320481927710844</v>
      </c>
      <c r="C21" s="86">
        <v>11.083333333333334</v>
      </c>
      <c r="D21" s="93" t="s">
        <v>65</v>
      </c>
      <c r="E21" s="86" t="s">
        <v>65</v>
      </c>
      <c r="F21" s="86" t="s">
        <v>64</v>
      </c>
      <c r="G21" s="93" t="s">
        <v>65</v>
      </c>
      <c r="H21" s="90">
        <v>60.49695295716603</v>
      </c>
      <c r="I21" s="5"/>
      <c r="J21" s="5"/>
      <c r="L21" s="79"/>
      <c r="M21" s="95"/>
      <c r="N21" s="90"/>
      <c r="O21" s="90"/>
      <c r="P21" s="90"/>
      <c r="Q21" s="90"/>
      <c r="R21" s="90"/>
      <c r="S21" s="90"/>
      <c r="T21" s="90"/>
    </row>
    <row r="22" spans="1:20" ht="18.75" customHeight="1" x14ac:dyDescent="0.2">
      <c r="A22" s="95" t="s">
        <v>56</v>
      </c>
      <c r="B22" s="93">
        <v>11.35589519650655</v>
      </c>
      <c r="C22" s="86" t="s">
        <v>64</v>
      </c>
      <c r="D22" s="93" t="s">
        <v>64</v>
      </c>
      <c r="E22" s="86" t="s">
        <v>64</v>
      </c>
      <c r="F22" s="86" t="s">
        <v>64</v>
      </c>
      <c r="G22" s="86" t="s">
        <v>64</v>
      </c>
      <c r="H22" s="90" t="s">
        <v>64</v>
      </c>
      <c r="I22" s="5"/>
      <c r="J22" s="5"/>
      <c r="L22" s="79"/>
      <c r="M22" s="95"/>
      <c r="N22" s="90"/>
      <c r="O22" s="90"/>
      <c r="P22" s="90"/>
      <c r="Q22" s="90"/>
      <c r="R22" s="90"/>
      <c r="S22" s="90"/>
      <c r="T22" s="90"/>
    </row>
    <row r="23" spans="1:20" ht="18.75" customHeight="1" x14ac:dyDescent="0.2">
      <c r="A23" s="95" t="s">
        <v>40</v>
      </c>
      <c r="B23" s="93">
        <v>4.5666666666666664</v>
      </c>
      <c r="C23" s="86" t="s">
        <v>64</v>
      </c>
      <c r="D23" s="93" t="s">
        <v>64</v>
      </c>
      <c r="E23" s="86" t="s">
        <v>64</v>
      </c>
      <c r="F23" s="86" t="s">
        <v>64</v>
      </c>
      <c r="G23" s="93" t="s">
        <v>64</v>
      </c>
      <c r="H23" s="90" t="s">
        <v>64</v>
      </c>
      <c r="I23" s="5"/>
      <c r="J23" s="5"/>
      <c r="L23" s="79"/>
      <c r="M23" s="95"/>
      <c r="N23" s="90"/>
      <c r="O23" s="90"/>
      <c r="P23" s="90"/>
      <c r="Q23" s="90"/>
      <c r="R23" s="90"/>
      <c r="S23" s="90"/>
      <c r="T23" s="90"/>
    </row>
    <row r="24" spans="1:20" ht="18.75" customHeight="1" x14ac:dyDescent="0.2">
      <c r="A24" s="95" t="s">
        <v>41</v>
      </c>
      <c r="B24" s="93" t="s">
        <v>64</v>
      </c>
      <c r="C24" s="86" t="s">
        <v>64</v>
      </c>
      <c r="D24" s="93" t="s">
        <v>64</v>
      </c>
      <c r="E24" s="86" t="s">
        <v>64</v>
      </c>
      <c r="F24" s="86" t="s">
        <v>64</v>
      </c>
      <c r="G24" s="93" t="s">
        <v>64</v>
      </c>
      <c r="H24" s="90" t="s">
        <v>64</v>
      </c>
      <c r="I24" s="5"/>
      <c r="J24" s="5"/>
      <c r="L24" s="79"/>
      <c r="M24" s="95"/>
      <c r="N24" s="90"/>
      <c r="O24" s="90"/>
      <c r="P24" s="90"/>
      <c r="Q24" s="90"/>
      <c r="R24" s="90"/>
      <c r="S24" s="90"/>
      <c r="T24" s="90"/>
    </row>
    <row r="25" spans="1:20" ht="18.75" customHeight="1" x14ac:dyDescent="0.2">
      <c r="A25" s="95" t="s">
        <v>42</v>
      </c>
      <c r="B25" s="93">
        <v>9.023076923076923</v>
      </c>
      <c r="C25" s="86">
        <v>22.207246376811593</v>
      </c>
      <c r="D25" s="93" t="s">
        <v>65</v>
      </c>
      <c r="E25" s="86" t="s">
        <v>65</v>
      </c>
      <c r="F25" s="86" t="s">
        <v>64</v>
      </c>
      <c r="G25" s="93" t="s">
        <v>65</v>
      </c>
      <c r="H25" s="138" t="s">
        <v>90</v>
      </c>
      <c r="I25" s="5"/>
      <c r="J25" s="5"/>
      <c r="L25" s="79"/>
      <c r="M25" s="95"/>
      <c r="N25" s="90"/>
      <c r="O25" s="90"/>
      <c r="P25" s="90"/>
      <c r="Q25" s="90"/>
      <c r="R25" s="90"/>
      <c r="S25" s="90"/>
      <c r="T25" s="90"/>
    </row>
    <row r="26" spans="1:20" ht="18.75" customHeight="1" x14ac:dyDescent="0.2">
      <c r="A26" s="95" t="s">
        <v>43</v>
      </c>
      <c r="B26" s="93">
        <v>14.595850622406639</v>
      </c>
      <c r="C26" s="86">
        <v>8.7935222672064786</v>
      </c>
      <c r="D26" s="93">
        <v>8.7935222672064786</v>
      </c>
      <c r="E26" s="86" t="s">
        <v>65</v>
      </c>
      <c r="F26" s="86" t="s">
        <v>64</v>
      </c>
      <c r="G26" s="93" t="s">
        <v>64</v>
      </c>
      <c r="H26" s="90">
        <v>60.246726927358466</v>
      </c>
      <c r="I26" s="5"/>
      <c r="J26" s="5"/>
      <c r="L26" s="79"/>
      <c r="M26" s="95"/>
      <c r="N26" s="90"/>
      <c r="O26" s="90"/>
      <c r="P26" s="90"/>
      <c r="Q26" s="90"/>
      <c r="R26" s="90"/>
      <c r="S26" s="90"/>
      <c r="T26" s="90"/>
    </row>
    <row r="27" spans="1:20" ht="18.75" customHeight="1" x14ac:dyDescent="0.2">
      <c r="A27" s="95" t="s">
        <v>44</v>
      </c>
      <c r="B27" s="93">
        <v>31.150657894736842</v>
      </c>
      <c r="C27" s="86">
        <v>5.800232288037166</v>
      </c>
      <c r="D27" s="93" t="s">
        <v>65</v>
      </c>
      <c r="E27" s="86" t="s">
        <v>65</v>
      </c>
      <c r="F27" s="86" t="s">
        <v>64</v>
      </c>
      <c r="G27" s="93" t="s">
        <v>65</v>
      </c>
      <c r="H27" s="90">
        <v>18.619935115454375</v>
      </c>
      <c r="I27" s="5"/>
      <c r="J27" s="5"/>
      <c r="L27" s="79"/>
      <c r="M27" s="95"/>
      <c r="N27" s="90"/>
      <c r="O27" s="90"/>
      <c r="P27" s="90"/>
      <c r="Q27" s="90"/>
      <c r="R27" s="90"/>
      <c r="S27" s="90"/>
      <c r="T27" s="90"/>
    </row>
    <row r="28" spans="1:20" ht="18.75" customHeight="1" x14ac:dyDescent="0.2">
      <c r="A28" s="95" t="s">
        <v>45</v>
      </c>
      <c r="B28" s="93" t="s">
        <v>64</v>
      </c>
      <c r="C28" s="86" t="s">
        <v>64</v>
      </c>
      <c r="D28" s="93" t="s">
        <v>64</v>
      </c>
      <c r="E28" s="86" t="s">
        <v>64</v>
      </c>
      <c r="F28" s="86" t="s">
        <v>64</v>
      </c>
      <c r="G28" s="93" t="s">
        <v>64</v>
      </c>
      <c r="H28" s="90" t="s">
        <v>64</v>
      </c>
      <c r="I28" s="5"/>
      <c r="J28" s="5"/>
      <c r="L28" s="79"/>
      <c r="M28" s="95"/>
      <c r="N28" s="90"/>
      <c r="O28" s="90"/>
      <c r="P28" s="90"/>
      <c r="Q28" s="90"/>
      <c r="R28" s="90"/>
      <c r="S28" s="90"/>
      <c r="T28" s="90"/>
    </row>
    <row r="29" spans="1:20" ht="18.75" customHeight="1" x14ac:dyDescent="0.2">
      <c r="A29" s="95" t="s">
        <v>46</v>
      </c>
      <c r="B29" s="93">
        <v>25.347166443551984</v>
      </c>
      <c r="C29" s="86">
        <v>23.069918144611187</v>
      </c>
      <c r="D29" s="86" t="s">
        <v>65</v>
      </c>
      <c r="E29" s="86">
        <v>28.402095612311722</v>
      </c>
      <c r="F29" s="86" t="s">
        <v>64</v>
      </c>
      <c r="G29" s="93" t="s">
        <v>65</v>
      </c>
      <c r="H29" s="90">
        <v>91.015767762395768</v>
      </c>
      <c r="I29" s="5"/>
      <c r="J29" s="5"/>
      <c r="L29" s="79"/>
      <c r="M29" s="95"/>
      <c r="N29" s="90"/>
      <c r="O29" s="90"/>
      <c r="P29" s="90"/>
      <c r="Q29" s="90"/>
      <c r="R29" s="90"/>
      <c r="S29" s="90"/>
      <c r="T29" s="90"/>
    </row>
    <row r="30" spans="1:20" ht="18.75" customHeight="1" x14ac:dyDescent="0.2">
      <c r="A30" s="95" t="s">
        <v>47</v>
      </c>
      <c r="B30" s="93" t="s">
        <v>64</v>
      </c>
      <c r="C30" s="86" t="s">
        <v>64</v>
      </c>
      <c r="D30" s="93" t="s">
        <v>64</v>
      </c>
      <c r="E30" s="86" t="s">
        <v>64</v>
      </c>
      <c r="F30" s="86" t="s">
        <v>64</v>
      </c>
      <c r="G30" s="93" t="s">
        <v>64</v>
      </c>
      <c r="H30" s="90" t="s">
        <v>64</v>
      </c>
      <c r="I30" s="5"/>
      <c r="J30" s="5"/>
      <c r="L30" s="79"/>
      <c r="M30" s="95"/>
      <c r="N30" s="90"/>
      <c r="O30" s="90"/>
      <c r="P30" s="90"/>
      <c r="Q30" s="90"/>
      <c r="R30" s="90"/>
      <c r="S30" s="90"/>
      <c r="T30" s="90"/>
    </row>
    <row r="31" spans="1:20" ht="18.75" customHeight="1" x14ac:dyDescent="0.2">
      <c r="A31" s="95" t="s">
        <v>48</v>
      </c>
      <c r="B31" s="93">
        <v>29.875130315500687</v>
      </c>
      <c r="C31" s="86">
        <v>21.088139059304705</v>
      </c>
      <c r="D31" s="93" t="s">
        <v>65</v>
      </c>
      <c r="E31" s="86" t="s">
        <v>65</v>
      </c>
      <c r="F31" s="86" t="s">
        <v>64</v>
      </c>
      <c r="G31" s="93" t="s">
        <v>65</v>
      </c>
      <c r="H31" s="90">
        <v>70.587605264312913</v>
      </c>
      <c r="I31" s="5"/>
      <c r="J31" s="5"/>
      <c r="L31" s="79"/>
      <c r="M31" s="95"/>
      <c r="N31" s="90"/>
      <c r="O31" s="90"/>
      <c r="P31" s="90"/>
      <c r="Q31" s="90"/>
      <c r="R31" s="90"/>
      <c r="S31" s="90"/>
      <c r="T31" s="90"/>
    </row>
    <row r="32" spans="1:20" ht="18.75" customHeight="1" x14ac:dyDescent="0.2">
      <c r="A32" s="95" t="s">
        <v>49</v>
      </c>
      <c r="B32" s="93">
        <v>34.477551020408164</v>
      </c>
      <c r="C32" s="86">
        <v>12.885767790262172</v>
      </c>
      <c r="D32" s="93" t="s">
        <v>65</v>
      </c>
      <c r="E32" s="86">
        <v>15.7</v>
      </c>
      <c r="F32" s="86" t="s">
        <v>64</v>
      </c>
      <c r="G32" s="93" t="s">
        <v>65</v>
      </c>
      <c r="H32" s="90">
        <v>37.374370884506121</v>
      </c>
      <c r="I32" s="5"/>
      <c r="J32" s="5"/>
      <c r="L32" s="79"/>
      <c r="M32" s="95"/>
      <c r="N32" s="90"/>
      <c r="O32" s="90"/>
      <c r="P32" s="90"/>
      <c r="Q32" s="90"/>
      <c r="R32" s="90"/>
      <c r="S32" s="90"/>
      <c r="T32" s="90"/>
    </row>
    <row r="33" spans="1:20" ht="18.75" customHeight="1" x14ac:dyDescent="0.2">
      <c r="A33" s="95" t="s">
        <v>50</v>
      </c>
      <c r="B33" s="93">
        <v>26.844230769230769</v>
      </c>
      <c r="C33" s="86" t="s">
        <v>65</v>
      </c>
      <c r="D33" s="93" t="s">
        <v>65</v>
      </c>
      <c r="E33" s="86" t="s">
        <v>65</v>
      </c>
      <c r="F33" s="86" t="s">
        <v>64</v>
      </c>
      <c r="G33" s="93" t="s">
        <v>64</v>
      </c>
      <c r="H33" s="90">
        <v>37.912113322832411</v>
      </c>
      <c r="I33" s="5"/>
      <c r="J33" s="5"/>
      <c r="L33" s="79"/>
      <c r="M33" s="95"/>
      <c r="N33" s="90"/>
      <c r="O33" s="90"/>
      <c r="P33" s="90"/>
      <c r="Q33" s="90"/>
      <c r="R33" s="90"/>
      <c r="S33" s="90"/>
      <c r="T33" s="90"/>
    </row>
    <row r="34" spans="1:20" ht="18.75" customHeight="1" x14ac:dyDescent="0.2">
      <c r="A34" s="95" t="s">
        <v>51</v>
      </c>
      <c r="B34" s="93">
        <v>10.9625</v>
      </c>
      <c r="C34" s="86" t="s">
        <v>64</v>
      </c>
      <c r="D34" s="93" t="s">
        <v>64</v>
      </c>
      <c r="E34" s="86" t="s">
        <v>64</v>
      </c>
      <c r="F34" s="86" t="s">
        <v>64</v>
      </c>
      <c r="G34" s="93" t="s">
        <v>64</v>
      </c>
      <c r="H34" s="90" t="s">
        <v>64</v>
      </c>
      <c r="I34" s="5"/>
      <c r="J34" s="5"/>
      <c r="L34" s="79"/>
      <c r="M34" s="95"/>
      <c r="N34" s="90"/>
      <c r="O34" s="90"/>
      <c r="P34" s="90"/>
      <c r="Q34" s="90"/>
      <c r="R34" s="90"/>
      <c r="S34" s="90"/>
      <c r="T34" s="90"/>
    </row>
    <row r="35" spans="1:20" ht="18.75" customHeight="1" x14ac:dyDescent="0.2">
      <c r="A35" s="95" t="s">
        <v>52</v>
      </c>
      <c r="B35" s="93">
        <v>26.273723427569582</v>
      </c>
      <c r="C35" s="86">
        <v>15.598005057600449</v>
      </c>
      <c r="D35" s="93">
        <v>15.598005057600449</v>
      </c>
      <c r="E35" s="86">
        <v>16.332025193798451</v>
      </c>
      <c r="F35" s="86" t="s">
        <v>64</v>
      </c>
      <c r="G35" s="93" t="s">
        <v>64</v>
      </c>
      <c r="H35" s="90">
        <v>59.367318456405492</v>
      </c>
      <c r="I35" s="5"/>
      <c r="J35" s="5"/>
      <c r="L35" s="79"/>
      <c r="M35" s="95"/>
      <c r="N35" s="90"/>
      <c r="O35" s="90"/>
      <c r="P35" s="90"/>
      <c r="Q35" s="90"/>
      <c r="R35" s="90"/>
      <c r="S35" s="90"/>
      <c r="T35" s="90"/>
    </row>
    <row r="36" spans="1:20" ht="18.75" customHeight="1" x14ac:dyDescent="0.2">
      <c r="A36" s="95" t="s">
        <v>57</v>
      </c>
      <c r="B36" s="93" t="s">
        <v>64</v>
      </c>
      <c r="C36" s="86" t="s">
        <v>64</v>
      </c>
      <c r="D36" s="93" t="s">
        <v>64</v>
      </c>
      <c r="E36" s="86" t="s">
        <v>64</v>
      </c>
      <c r="F36" s="86" t="s">
        <v>64</v>
      </c>
      <c r="G36" s="93" t="s">
        <v>64</v>
      </c>
      <c r="H36" s="90" t="s">
        <v>64</v>
      </c>
      <c r="I36" s="5"/>
      <c r="J36" s="5"/>
      <c r="L36" s="79"/>
      <c r="M36" s="95"/>
      <c r="N36" s="90"/>
      <c r="O36" s="90"/>
      <c r="P36" s="90"/>
      <c r="Q36" s="90"/>
      <c r="R36" s="90"/>
      <c r="S36" s="90"/>
      <c r="T36" s="90"/>
    </row>
    <row r="37" spans="1:20" ht="18.75" customHeight="1" x14ac:dyDescent="0.2">
      <c r="A37" s="129" t="s">
        <v>53</v>
      </c>
      <c r="B37" s="108">
        <v>24.040677966101693</v>
      </c>
      <c r="C37" s="110">
        <v>15.7</v>
      </c>
      <c r="D37" s="108">
        <v>15.7</v>
      </c>
      <c r="E37" s="110">
        <v>15.7</v>
      </c>
      <c r="F37" s="110" t="s">
        <v>64</v>
      </c>
      <c r="G37" s="108" t="s">
        <v>64</v>
      </c>
      <c r="H37" s="109">
        <v>65.30597856739989</v>
      </c>
      <c r="I37" s="5"/>
      <c r="J37" s="5"/>
      <c r="L37" s="79"/>
      <c r="M37" s="95"/>
      <c r="N37" s="90"/>
      <c r="O37" s="90"/>
      <c r="P37" s="90"/>
      <c r="Q37" s="90"/>
      <c r="R37" s="90"/>
      <c r="S37" s="90"/>
      <c r="T37" s="90"/>
    </row>
  </sheetData>
  <mergeCells count="19">
    <mergeCell ref="P5:P6"/>
    <mergeCell ref="L3:L6"/>
    <mergeCell ref="M3:M6"/>
    <mergeCell ref="N3:N6"/>
    <mergeCell ref="O3:O6"/>
    <mergeCell ref="P3:R4"/>
    <mergeCell ref="Q5:Q6"/>
    <mergeCell ref="R5:R6"/>
    <mergeCell ref="A2:H2"/>
    <mergeCell ref="A1:J1"/>
    <mergeCell ref="D4:G4"/>
    <mergeCell ref="I4:I6"/>
    <mergeCell ref="B3:H3"/>
    <mergeCell ref="B4:B6"/>
    <mergeCell ref="C4:C6"/>
    <mergeCell ref="H4:H6"/>
    <mergeCell ref="D5:D6"/>
    <mergeCell ref="F5:F6"/>
    <mergeCell ref="G5:G6"/>
  </mergeCells>
  <phoneticPr fontId="8" type="noConversion"/>
  <pageMargins left="0.70866141732283472" right="0.74803149606299213" top="0.70866141732283472" bottom="0.55118110236220474" header="0.51181102362204722" footer="0.51181102362204722"/>
  <pageSetup paperSize="9" scale="70" orientation="landscape" r:id="rId1"/>
  <headerFooter>
    <oddHeader>&amp;R&amp;10СБОРНИК 8.5</oddHeader>
    <oddFooter>&amp;C&amp;A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6">
    <tabColor theme="3" tint="0.79998168889431442"/>
  </sheetPr>
  <dimension ref="A1:Y39"/>
  <sheetViews>
    <sheetView view="pageBreakPreview" zoomScale="60" zoomScaleNormal="100" zoomScalePageLayoutView="6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1" width="8.88671875" style="12"/>
    <col min="12" max="12" width="29.77734375" style="13" customWidth="1"/>
    <col min="13" max="22" width="8.88671875" style="13"/>
    <col min="23" max="16384" width="8.88671875" style="12"/>
  </cols>
  <sheetData>
    <row r="1" spans="1:25" ht="15.75" x14ac:dyDescent="0.2">
      <c r="A1" s="231" t="s">
        <v>21</v>
      </c>
      <c r="B1" s="231"/>
      <c r="C1" s="231"/>
      <c r="D1" s="231"/>
      <c r="E1" s="231"/>
      <c r="F1" s="231"/>
      <c r="G1" s="231"/>
      <c r="H1" s="231"/>
      <c r="I1" s="13"/>
    </row>
    <row r="2" spans="1:25" ht="15.75" thickBot="1" x14ac:dyDescent="0.25">
      <c r="A2" s="220" t="s">
        <v>2</v>
      </c>
      <c r="B2" s="220"/>
      <c r="C2" s="220"/>
      <c r="D2" s="220"/>
      <c r="E2" s="220"/>
      <c r="F2" s="220"/>
      <c r="G2" s="220"/>
      <c r="H2" s="220"/>
      <c r="I2" s="13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ht="33" customHeight="1" x14ac:dyDescent="0.2">
      <c r="A7" s="49" t="s">
        <v>27</v>
      </c>
      <c r="B7" s="50">
        <v>68.022130292011681</v>
      </c>
      <c r="C7" s="34">
        <v>57.202332977831951</v>
      </c>
      <c r="D7" s="33">
        <v>57.351600124887796</v>
      </c>
      <c r="E7" s="34">
        <v>49.245495315127734</v>
      </c>
      <c r="F7" s="33" t="s">
        <v>72</v>
      </c>
      <c r="G7" s="34">
        <v>51.141045958795566</v>
      </c>
      <c r="H7" s="50">
        <f>(C7/B7)*100</f>
        <v>84.093709991540237</v>
      </c>
      <c r="I7" s="19"/>
      <c r="J7" s="51"/>
      <c r="L7" s="29"/>
      <c r="M7" s="30"/>
      <c r="N7" s="30"/>
      <c r="O7" s="30"/>
      <c r="P7" s="30"/>
      <c r="Q7" s="30"/>
      <c r="R7" s="30"/>
      <c r="S7" s="30"/>
    </row>
    <row r="8" spans="1:25" ht="18" customHeight="1" x14ac:dyDescent="0.25">
      <c r="A8" s="95" t="s">
        <v>28</v>
      </c>
      <c r="B8" s="88">
        <v>15.201350009926543</v>
      </c>
      <c r="C8" s="40">
        <v>17.014067576348278</v>
      </c>
      <c r="D8" s="39">
        <v>17.014067576348278</v>
      </c>
      <c r="E8" s="52" t="s">
        <v>72</v>
      </c>
      <c r="F8" s="164" t="s">
        <v>72</v>
      </c>
      <c r="G8" s="52" t="s">
        <v>72</v>
      </c>
      <c r="H8" s="88">
        <f t="shared" ref="H8:H35" si="0">(C8/B8)*100</f>
        <v>111.92471435259384</v>
      </c>
      <c r="I8" s="19"/>
      <c r="J8" s="51"/>
      <c r="L8" s="29"/>
      <c r="M8" s="30"/>
      <c r="N8" s="30"/>
      <c r="O8" s="30"/>
      <c r="P8" s="30"/>
      <c r="Q8" s="30"/>
      <c r="R8" s="30"/>
      <c r="S8" s="30"/>
    </row>
    <row r="9" spans="1:25" ht="18" customHeight="1" x14ac:dyDescent="0.25">
      <c r="A9" s="95" t="s">
        <v>29</v>
      </c>
      <c r="B9" s="88">
        <v>96.419989077007102</v>
      </c>
      <c r="C9" s="40">
        <v>45</v>
      </c>
      <c r="D9" s="39">
        <v>45</v>
      </c>
      <c r="E9" s="40">
        <v>45</v>
      </c>
      <c r="F9" s="164" t="s">
        <v>72</v>
      </c>
      <c r="G9" s="52" t="s">
        <v>72</v>
      </c>
      <c r="H9" s="88">
        <f t="shared" si="0"/>
        <v>46.670820470701521</v>
      </c>
      <c r="I9" s="19"/>
      <c r="J9" s="51"/>
      <c r="L9" s="29"/>
      <c r="M9" s="30"/>
      <c r="N9" s="30"/>
      <c r="O9" s="30"/>
      <c r="P9" s="30"/>
      <c r="Q9" s="30"/>
      <c r="R9" s="30"/>
      <c r="S9" s="30"/>
    </row>
    <row r="10" spans="1:25" ht="18" customHeight="1" x14ac:dyDescent="0.25">
      <c r="A10" s="95" t="s">
        <v>30</v>
      </c>
      <c r="B10" s="88">
        <v>49.8</v>
      </c>
      <c r="C10" s="40">
        <v>20</v>
      </c>
      <c r="D10" s="39">
        <v>20</v>
      </c>
      <c r="E10" s="40">
        <v>20</v>
      </c>
      <c r="F10" s="164" t="s">
        <v>72</v>
      </c>
      <c r="G10" s="52" t="s">
        <v>72</v>
      </c>
      <c r="H10" s="88">
        <f t="shared" si="0"/>
        <v>40.160642570281126</v>
      </c>
      <c r="I10" s="19"/>
      <c r="J10" s="51"/>
      <c r="L10" s="29"/>
      <c r="M10" s="30"/>
      <c r="N10" s="30"/>
      <c r="O10" s="30"/>
      <c r="P10" s="30"/>
      <c r="Q10" s="30"/>
      <c r="R10" s="30"/>
      <c r="S10" s="30"/>
    </row>
    <row r="11" spans="1:25" ht="18" customHeight="1" x14ac:dyDescent="0.25">
      <c r="A11" s="95" t="s">
        <v>31</v>
      </c>
      <c r="B11" s="88">
        <v>39.122553191489359</v>
      </c>
      <c r="C11" s="40">
        <v>43.645077720207254</v>
      </c>
      <c r="D11" s="39">
        <v>41.729344729344731</v>
      </c>
      <c r="E11" s="52" t="s">
        <v>72</v>
      </c>
      <c r="F11" s="164" t="s">
        <v>72</v>
      </c>
      <c r="G11" s="52" t="s">
        <v>65</v>
      </c>
      <c r="H11" s="88">
        <f t="shared" si="0"/>
        <v>111.55989105972183</v>
      </c>
      <c r="I11" s="19"/>
      <c r="J11" s="51"/>
      <c r="L11" s="29"/>
      <c r="M11" s="30"/>
      <c r="N11" s="30"/>
      <c r="O11" s="30"/>
      <c r="P11" s="30"/>
      <c r="Q11" s="30"/>
      <c r="R11" s="30"/>
      <c r="S11" s="30"/>
    </row>
    <row r="12" spans="1:25" ht="18" customHeight="1" x14ac:dyDescent="0.25">
      <c r="A12" s="95" t="s">
        <v>32</v>
      </c>
      <c r="B12" s="88">
        <v>52.598608211551841</v>
      </c>
      <c r="C12" s="40">
        <v>48.888745980707398</v>
      </c>
      <c r="D12" s="39">
        <v>42.928735632183908</v>
      </c>
      <c r="E12" s="52" t="s">
        <v>72</v>
      </c>
      <c r="F12" s="164" t="s">
        <v>72</v>
      </c>
      <c r="G12" s="40" t="s">
        <v>65</v>
      </c>
      <c r="H12" s="88">
        <f t="shared" si="0"/>
        <v>92.94684335387096</v>
      </c>
      <c r="I12" s="19"/>
      <c r="J12" s="51"/>
      <c r="L12" s="29"/>
      <c r="M12" s="30"/>
      <c r="N12" s="30"/>
      <c r="O12" s="30"/>
      <c r="P12" s="30"/>
      <c r="Q12" s="30"/>
      <c r="R12" s="30"/>
      <c r="S12" s="30"/>
    </row>
    <row r="13" spans="1:25" ht="18" customHeight="1" x14ac:dyDescent="0.25">
      <c r="A13" s="95" t="s">
        <v>33</v>
      </c>
      <c r="B13" s="88">
        <v>22.511403028644409</v>
      </c>
      <c r="C13" s="40">
        <v>15</v>
      </c>
      <c r="D13" s="39">
        <v>15</v>
      </c>
      <c r="E13" s="40" t="s">
        <v>65</v>
      </c>
      <c r="F13" s="164" t="s">
        <v>72</v>
      </c>
      <c r="G13" s="52" t="s">
        <v>72</v>
      </c>
      <c r="H13" s="88">
        <f t="shared" si="0"/>
        <v>66.632897029622711</v>
      </c>
      <c r="I13" s="19"/>
      <c r="J13" s="51"/>
      <c r="L13" s="29"/>
      <c r="M13" s="30"/>
      <c r="N13" s="30"/>
      <c r="O13" s="30"/>
      <c r="P13" s="30"/>
      <c r="Q13" s="30"/>
      <c r="R13" s="30"/>
      <c r="S13" s="30"/>
    </row>
    <row r="14" spans="1:25" ht="18" customHeight="1" x14ac:dyDescent="0.25">
      <c r="A14" s="95" t="s">
        <v>34</v>
      </c>
      <c r="B14" s="88">
        <v>71.387050218768366</v>
      </c>
      <c r="C14" s="40">
        <v>38.73974082073434</v>
      </c>
      <c r="D14" s="39">
        <v>38.73974082073434</v>
      </c>
      <c r="E14" s="52" t="s">
        <v>72</v>
      </c>
      <c r="F14" s="164" t="s">
        <v>72</v>
      </c>
      <c r="G14" s="52" t="s">
        <v>72</v>
      </c>
      <c r="H14" s="88">
        <f t="shared" si="0"/>
        <v>54.267182496005809</v>
      </c>
      <c r="I14" s="19"/>
      <c r="J14" s="51"/>
      <c r="L14" s="29"/>
      <c r="M14" s="30"/>
      <c r="N14" s="30"/>
      <c r="O14" s="30"/>
      <c r="P14" s="30"/>
      <c r="Q14" s="30"/>
      <c r="R14" s="30"/>
      <c r="S14" s="30"/>
    </row>
    <row r="15" spans="1:25" ht="18" customHeight="1" x14ac:dyDescent="0.25">
      <c r="A15" s="95" t="s">
        <v>35</v>
      </c>
      <c r="B15" s="88">
        <v>51.639799749687107</v>
      </c>
      <c r="C15" s="52" t="s">
        <v>72</v>
      </c>
      <c r="D15" s="63" t="s">
        <v>72</v>
      </c>
      <c r="E15" s="52" t="s">
        <v>72</v>
      </c>
      <c r="F15" s="164" t="s">
        <v>72</v>
      </c>
      <c r="G15" s="52" t="s">
        <v>72</v>
      </c>
      <c r="H15" s="151" t="s">
        <v>72</v>
      </c>
      <c r="I15" s="19"/>
      <c r="J15" s="51"/>
      <c r="L15" s="29"/>
      <c r="M15" s="30"/>
      <c r="N15" s="30"/>
      <c r="O15" s="30"/>
      <c r="P15" s="30"/>
      <c r="Q15" s="30"/>
      <c r="R15" s="30"/>
      <c r="S15" s="30"/>
    </row>
    <row r="16" spans="1:25" ht="18" customHeight="1" x14ac:dyDescent="0.25">
      <c r="A16" s="95" t="s">
        <v>54</v>
      </c>
      <c r="B16" s="88" t="s">
        <v>65</v>
      </c>
      <c r="C16" s="84">
        <v>63.645211523488193</v>
      </c>
      <c r="D16" s="88">
        <v>63.645211523488193</v>
      </c>
      <c r="E16" s="52" t="s">
        <v>72</v>
      </c>
      <c r="F16" s="164" t="s">
        <v>72</v>
      </c>
      <c r="G16" s="52" t="s">
        <v>72</v>
      </c>
      <c r="H16" s="151" t="s">
        <v>65</v>
      </c>
      <c r="I16" s="19"/>
      <c r="J16" s="51"/>
      <c r="L16" s="29"/>
      <c r="M16" s="30"/>
      <c r="N16" s="30"/>
      <c r="O16" s="30"/>
      <c r="P16" s="30"/>
      <c r="Q16" s="30"/>
      <c r="R16" s="30"/>
      <c r="S16" s="30"/>
    </row>
    <row r="17" spans="1:19" ht="18" customHeight="1" x14ac:dyDescent="0.25">
      <c r="A17" s="95" t="s">
        <v>55</v>
      </c>
      <c r="B17" s="88">
        <v>49.8</v>
      </c>
      <c r="C17" s="40" t="s">
        <v>80</v>
      </c>
      <c r="D17" s="39" t="s">
        <v>80</v>
      </c>
      <c r="E17" s="52" t="s">
        <v>72</v>
      </c>
      <c r="F17" s="164" t="s">
        <v>72</v>
      </c>
      <c r="G17" s="52" t="s">
        <v>72</v>
      </c>
      <c r="H17" s="151" t="s">
        <v>72</v>
      </c>
      <c r="I17" s="19"/>
      <c r="J17" s="51"/>
      <c r="L17" s="29"/>
      <c r="M17" s="30"/>
      <c r="N17" s="30"/>
      <c r="O17" s="30"/>
      <c r="P17" s="30"/>
      <c r="Q17" s="30"/>
      <c r="R17" s="30"/>
      <c r="S17" s="30"/>
    </row>
    <row r="18" spans="1:19" ht="18" customHeight="1" x14ac:dyDescent="0.25">
      <c r="A18" s="95" t="s">
        <v>36</v>
      </c>
      <c r="B18" s="88">
        <v>117.04075933406496</v>
      </c>
      <c r="C18" s="40">
        <v>67.107231920199496</v>
      </c>
      <c r="D18" s="39">
        <v>67.107231920199496</v>
      </c>
      <c r="E18" s="52" t="s">
        <v>72</v>
      </c>
      <c r="F18" s="164" t="s">
        <v>72</v>
      </c>
      <c r="G18" s="52" t="s">
        <v>72</v>
      </c>
      <c r="H18" s="88">
        <f t="shared" si="0"/>
        <v>57.336634093989339</v>
      </c>
      <c r="I18" s="19"/>
      <c r="J18" s="51"/>
      <c r="L18" s="29"/>
      <c r="M18" s="30"/>
      <c r="N18" s="30"/>
      <c r="O18" s="30"/>
      <c r="P18" s="30"/>
      <c r="Q18" s="30"/>
      <c r="R18" s="30"/>
      <c r="S18" s="30"/>
    </row>
    <row r="19" spans="1:19" ht="18" customHeight="1" x14ac:dyDescent="0.25">
      <c r="A19" s="95" t="s">
        <v>37</v>
      </c>
      <c r="B19" s="88">
        <v>47.962467024470115</v>
      </c>
      <c r="C19" s="40">
        <v>54.102325581395348</v>
      </c>
      <c r="D19" s="39">
        <v>54.102325581395348</v>
      </c>
      <c r="E19" s="52" t="s">
        <v>72</v>
      </c>
      <c r="F19" s="164" t="s">
        <v>72</v>
      </c>
      <c r="G19" s="52" t="s">
        <v>72</v>
      </c>
      <c r="H19" s="88">
        <f t="shared" si="0"/>
        <v>112.80138186760227</v>
      </c>
      <c r="I19" s="19"/>
      <c r="J19" s="51"/>
      <c r="L19" s="29"/>
      <c r="M19" s="30"/>
      <c r="N19" s="30"/>
      <c r="O19" s="30"/>
      <c r="P19" s="30"/>
      <c r="Q19" s="30"/>
      <c r="R19" s="30"/>
      <c r="S19" s="30"/>
    </row>
    <row r="20" spans="1:19" ht="18" customHeight="1" x14ac:dyDescent="0.25">
      <c r="A20" s="95" t="s">
        <v>38</v>
      </c>
      <c r="B20" s="88">
        <v>49.513199815602107</v>
      </c>
      <c r="C20" s="40">
        <v>64.668008048289735</v>
      </c>
      <c r="D20" s="39">
        <v>64.668008048289735</v>
      </c>
      <c r="E20" s="52" t="s">
        <v>72</v>
      </c>
      <c r="F20" s="164" t="s">
        <v>72</v>
      </c>
      <c r="G20" s="52" t="s">
        <v>72</v>
      </c>
      <c r="H20" s="151">
        <f t="shared" si="0"/>
        <v>130.60761229152513</v>
      </c>
      <c r="I20" s="19"/>
      <c r="J20" s="51"/>
      <c r="L20" s="29"/>
      <c r="M20" s="30"/>
      <c r="N20" s="30"/>
      <c r="O20" s="30"/>
      <c r="P20" s="30"/>
      <c r="Q20" s="30"/>
      <c r="R20" s="30"/>
      <c r="S20" s="30"/>
    </row>
    <row r="21" spans="1:19" ht="18" customHeight="1" x14ac:dyDescent="0.25">
      <c r="A21" s="95" t="s">
        <v>39</v>
      </c>
      <c r="B21" s="88">
        <v>73.25</v>
      </c>
      <c r="C21" s="40">
        <v>83.353658536585371</v>
      </c>
      <c r="D21" s="39">
        <v>83.353658536585371</v>
      </c>
      <c r="E21" s="40" t="s">
        <v>65</v>
      </c>
      <c r="F21" s="164" t="s">
        <v>72</v>
      </c>
      <c r="G21" s="52" t="s">
        <v>72</v>
      </c>
      <c r="H21" s="88">
        <f t="shared" si="0"/>
        <v>113.7933904936319</v>
      </c>
      <c r="I21" s="19"/>
      <c r="J21" s="51"/>
      <c r="L21" s="29"/>
      <c r="M21" s="30"/>
      <c r="N21" s="30"/>
      <c r="O21" s="30"/>
      <c r="P21" s="30"/>
      <c r="Q21" s="30"/>
      <c r="R21" s="30"/>
      <c r="S21" s="30"/>
    </row>
    <row r="22" spans="1:19" ht="18" customHeight="1" x14ac:dyDescent="0.25">
      <c r="A22" s="95" t="s">
        <v>56</v>
      </c>
      <c r="B22" s="88">
        <v>33.79032258064516</v>
      </c>
      <c r="C22" s="40">
        <v>31.844054580896685</v>
      </c>
      <c r="D22" s="39">
        <v>48.471698113207545</v>
      </c>
      <c r="E22" s="52" t="s">
        <v>72</v>
      </c>
      <c r="F22" s="164" t="s">
        <v>72</v>
      </c>
      <c r="G22" s="40" t="s">
        <v>65</v>
      </c>
      <c r="H22" s="88">
        <f t="shared" si="0"/>
        <v>94.240161528190669</v>
      </c>
      <c r="I22" s="19"/>
      <c r="J22" s="51"/>
      <c r="L22" s="29"/>
      <c r="M22" s="30"/>
      <c r="N22" s="30"/>
      <c r="O22" s="30"/>
      <c r="P22" s="30"/>
      <c r="Q22" s="30"/>
      <c r="R22" s="30"/>
      <c r="S22" s="30"/>
    </row>
    <row r="23" spans="1:19" ht="18" customHeight="1" x14ac:dyDescent="0.25">
      <c r="A23" s="95" t="s">
        <v>40</v>
      </c>
      <c r="B23" s="88">
        <v>49.8</v>
      </c>
      <c r="C23" s="40">
        <v>83.4</v>
      </c>
      <c r="D23" s="39">
        <v>83.4</v>
      </c>
      <c r="E23" s="40">
        <v>83.4</v>
      </c>
      <c r="F23" s="164" t="s">
        <v>72</v>
      </c>
      <c r="G23" s="52" t="s">
        <v>72</v>
      </c>
      <c r="H23" s="88">
        <f t="shared" si="0"/>
        <v>167.4698795180723</v>
      </c>
      <c r="I23" s="19"/>
      <c r="J23" s="51"/>
      <c r="L23" s="29"/>
      <c r="M23" s="30"/>
      <c r="N23" s="30"/>
      <c r="O23" s="30"/>
      <c r="P23" s="30"/>
      <c r="Q23" s="30"/>
      <c r="R23" s="30"/>
      <c r="S23" s="30"/>
    </row>
    <row r="24" spans="1:19" ht="18" customHeight="1" x14ac:dyDescent="0.25">
      <c r="A24" s="95" t="s">
        <v>41</v>
      </c>
      <c r="B24" s="88">
        <v>84.641878389951472</v>
      </c>
      <c r="C24" s="40">
        <v>67.196809326583832</v>
      </c>
      <c r="D24" s="39">
        <v>67.196809326583832</v>
      </c>
      <c r="E24" s="40" t="s">
        <v>65</v>
      </c>
      <c r="F24" s="164" t="s">
        <v>72</v>
      </c>
      <c r="G24" s="52" t="s">
        <v>72</v>
      </c>
      <c r="H24" s="88">
        <f t="shared" si="0"/>
        <v>79.389553498568517</v>
      </c>
      <c r="I24" s="19"/>
      <c r="J24" s="51"/>
      <c r="L24" s="29"/>
      <c r="M24" s="30"/>
      <c r="N24" s="30"/>
      <c r="O24" s="30"/>
      <c r="P24" s="30"/>
      <c r="Q24" s="30"/>
      <c r="R24" s="30"/>
      <c r="S24" s="30"/>
    </row>
    <row r="25" spans="1:19" ht="18" customHeight="1" x14ac:dyDescent="0.25">
      <c r="A25" s="95" t="s">
        <v>42</v>
      </c>
      <c r="B25" s="88">
        <v>115.41002044989776</v>
      </c>
      <c r="C25" s="40">
        <v>43.5</v>
      </c>
      <c r="D25" s="39">
        <v>43.5</v>
      </c>
      <c r="E25" s="52" t="s">
        <v>72</v>
      </c>
      <c r="F25" s="164" t="s">
        <v>72</v>
      </c>
      <c r="G25" s="52" t="s">
        <v>72</v>
      </c>
      <c r="H25" s="88">
        <f t="shared" si="0"/>
        <v>37.691701145555548</v>
      </c>
      <c r="I25" s="19"/>
      <c r="J25" s="51"/>
      <c r="L25" s="29"/>
      <c r="M25" s="30"/>
      <c r="N25" s="30"/>
      <c r="O25" s="30"/>
      <c r="P25" s="30"/>
      <c r="Q25" s="30"/>
      <c r="R25" s="30"/>
      <c r="S25" s="30"/>
    </row>
    <row r="26" spans="1:19" ht="18" customHeight="1" x14ac:dyDescent="0.25">
      <c r="A26" s="95" t="s">
        <v>43</v>
      </c>
      <c r="B26" s="88">
        <v>86.059447303375336</v>
      </c>
      <c r="C26" s="40">
        <v>56.289320822162644</v>
      </c>
      <c r="D26" s="39">
        <v>56.488105924596049</v>
      </c>
      <c r="E26" s="40" t="s">
        <v>65</v>
      </c>
      <c r="F26" s="164" t="s">
        <v>72</v>
      </c>
      <c r="G26" s="40" t="s">
        <v>65</v>
      </c>
      <c r="H26" s="88">
        <f t="shared" si="0"/>
        <v>65.407485855367469</v>
      </c>
      <c r="I26" s="19"/>
      <c r="J26" s="51"/>
      <c r="L26" s="29"/>
      <c r="M26" s="30"/>
      <c r="N26" s="30"/>
      <c r="O26" s="30"/>
      <c r="P26" s="30"/>
      <c r="Q26" s="30"/>
      <c r="R26" s="30"/>
      <c r="S26" s="30"/>
    </row>
    <row r="27" spans="1:19" ht="18" customHeight="1" x14ac:dyDescent="0.25">
      <c r="A27" s="95" t="s">
        <v>44</v>
      </c>
      <c r="B27" s="88">
        <v>168.93178241765727</v>
      </c>
      <c r="C27" s="40">
        <v>122.93404255319149</v>
      </c>
      <c r="D27" s="39">
        <v>122.93404255319149</v>
      </c>
      <c r="E27" s="52" t="s">
        <v>72</v>
      </c>
      <c r="F27" s="164" t="s">
        <v>72</v>
      </c>
      <c r="G27" s="52" t="s">
        <v>72</v>
      </c>
      <c r="H27" s="88">
        <f t="shared" si="0"/>
        <v>72.771411509325347</v>
      </c>
      <c r="I27" s="19"/>
      <c r="J27" s="51"/>
      <c r="L27" s="29"/>
      <c r="M27" s="30"/>
      <c r="N27" s="30"/>
      <c r="O27" s="30"/>
      <c r="P27" s="30"/>
      <c r="Q27" s="30"/>
      <c r="R27" s="30"/>
      <c r="S27" s="30"/>
    </row>
    <row r="28" spans="1:19" ht="18" customHeight="1" x14ac:dyDescent="0.25">
      <c r="A28" s="95" t="s">
        <v>45</v>
      </c>
      <c r="B28" s="88">
        <v>49.8</v>
      </c>
      <c r="C28" s="52" t="s">
        <v>72</v>
      </c>
      <c r="D28" s="63" t="s">
        <v>72</v>
      </c>
      <c r="E28" s="52" t="s">
        <v>72</v>
      </c>
      <c r="F28" s="164" t="s">
        <v>72</v>
      </c>
      <c r="G28" s="52" t="s">
        <v>72</v>
      </c>
      <c r="H28" s="151" t="s">
        <v>72</v>
      </c>
      <c r="I28" s="19"/>
      <c r="J28" s="51"/>
      <c r="L28" s="29"/>
      <c r="M28" s="30"/>
      <c r="N28" s="30"/>
      <c r="O28" s="30"/>
      <c r="P28" s="30"/>
      <c r="Q28" s="30"/>
      <c r="R28" s="30"/>
      <c r="S28" s="30"/>
    </row>
    <row r="29" spans="1:19" ht="18" customHeight="1" x14ac:dyDescent="0.25">
      <c r="A29" s="95" t="s">
        <v>46</v>
      </c>
      <c r="B29" s="88">
        <v>72.020754172825264</v>
      </c>
      <c r="C29" s="40">
        <v>59.838383838383841</v>
      </c>
      <c r="D29" s="39">
        <v>59.838383838383841</v>
      </c>
      <c r="E29" s="52" t="s">
        <v>72</v>
      </c>
      <c r="F29" s="164" t="s">
        <v>72</v>
      </c>
      <c r="G29" s="52" t="s">
        <v>72</v>
      </c>
      <c r="H29" s="88">
        <f t="shared" si="0"/>
        <v>83.084917015437128</v>
      </c>
      <c r="I29" s="19"/>
      <c r="J29" s="51"/>
      <c r="L29" s="29"/>
      <c r="M29" s="30"/>
      <c r="N29" s="30"/>
      <c r="O29" s="30"/>
      <c r="P29" s="30"/>
      <c r="Q29" s="30"/>
      <c r="R29" s="30"/>
      <c r="S29" s="30"/>
    </row>
    <row r="30" spans="1:19" ht="18" customHeight="1" x14ac:dyDescent="0.25">
      <c r="A30" s="95" t="s">
        <v>47</v>
      </c>
      <c r="B30" s="88">
        <v>45.783977110157366</v>
      </c>
      <c r="C30" s="40">
        <v>124.74477611940299</v>
      </c>
      <c r="D30" s="39">
        <v>124.74477611940299</v>
      </c>
      <c r="E30" s="40" t="s">
        <v>65</v>
      </c>
      <c r="F30" s="164" t="s">
        <v>72</v>
      </c>
      <c r="G30" s="52" t="s">
        <v>72</v>
      </c>
      <c r="H30" s="88">
        <f t="shared" si="0"/>
        <v>272.4638268520535</v>
      </c>
      <c r="I30" s="19"/>
      <c r="J30" s="51"/>
      <c r="L30" s="29"/>
      <c r="M30" s="30"/>
      <c r="N30" s="30"/>
      <c r="O30" s="30"/>
      <c r="P30" s="30"/>
      <c r="Q30" s="30"/>
      <c r="R30" s="30"/>
      <c r="S30" s="30"/>
    </row>
    <row r="31" spans="1:19" ht="18" customHeight="1" x14ac:dyDescent="0.25">
      <c r="A31" s="95" t="s">
        <v>48</v>
      </c>
      <c r="B31" s="88">
        <v>31.393269995542465</v>
      </c>
      <c r="C31" s="40">
        <v>20.941437444543034</v>
      </c>
      <c r="D31" s="39">
        <v>20.941437444543034</v>
      </c>
      <c r="E31" s="40" t="s">
        <v>65</v>
      </c>
      <c r="F31" s="164" t="s">
        <v>72</v>
      </c>
      <c r="G31" s="52" t="s">
        <v>72</v>
      </c>
      <c r="H31" s="88">
        <f t="shared" si="0"/>
        <v>66.706773290952199</v>
      </c>
      <c r="I31" s="19"/>
      <c r="J31" s="51"/>
      <c r="L31" s="29"/>
      <c r="M31" s="30"/>
      <c r="N31" s="30"/>
      <c r="O31" s="30"/>
      <c r="P31" s="30"/>
      <c r="Q31" s="30"/>
      <c r="R31" s="30"/>
      <c r="S31" s="30"/>
    </row>
    <row r="32" spans="1:19" ht="18" customHeight="1" x14ac:dyDescent="0.25">
      <c r="A32" s="95" t="s">
        <v>49</v>
      </c>
      <c r="B32" s="88">
        <v>49.8</v>
      </c>
      <c r="C32" s="52" t="s">
        <v>72</v>
      </c>
      <c r="D32" s="39" t="s">
        <v>80</v>
      </c>
      <c r="E32" s="52" t="s">
        <v>72</v>
      </c>
      <c r="F32" s="164" t="s">
        <v>72</v>
      </c>
      <c r="G32" s="52" t="s">
        <v>72</v>
      </c>
      <c r="H32" s="151" t="s">
        <v>72</v>
      </c>
      <c r="I32" s="19"/>
      <c r="J32" s="51"/>
      <c r="L32" s="29"/>
      <c r="M32" s="30"/>
      <c r="N32" s="30"/>
      <c r="O32" s="30"/>
      <c r="P32" s="30"/>
      <c r="Q32" s="30"/>
      <c r="R32" s="30"/>
      <c r="S32" s="30"/>
    </row>
    <row r="33" spans="1:19" ht="18" customHeight="1" x14ac:dyDescent="0.25">
      <c r="A33" s="95" t="s">
        <v>50</v>
      </c>
      <c r="B33" s="88">
        <v>71.418000000000006</v>
      </c>
      <c r="C33" s="40">
        <v>65.181186531266704</v>
      </c>
      <c r="D33" s="39">
        <v>65.181186531266704</v>
      </c>
      <c r="E33" s="40" t="s">
        <v>65</v>
      </c>
      <c r="F33" s="164" t="s">
        <v>72</v>
      </c>
      <c r="G33" s="52" t="s">
        <v>72</v>
      </c>
      <c r="H33" s="88">
        <f t="shared" si="0"/>
        <v>91.267168684738721</v>
      </c>
      <c r="I33" s="19"/>
      <c r="J33" s="51"/>
      <c r="L33" s="29"/>
      <c r="M33" s="30"/>
      <c r="N33" s="30"/>
      <c r="O33" s="30"/>
      <c r="P33" s="30"/>
      <c r="Q33" s="30"/>
      <c r="R33" s="30"/>
      <c r="S33" s="30"/>
    </row>
    <row r="34" spans="1:19" ht="18" customHeight="1" x14ac:dyDescent="0.25">
      <c r="A34" s="95" t="s">
        <v>51</v>
      </c>
      <c r="B34" s="88">
        <v>49.8</v>
      </c>
      <c r="C34" s="40">
        <v>47.202247191011239</v>
      </c>
      <c r="D34" s="39">
        <v>44.6</v>
      </c>
      <c r="E34" s="40" t="s">
        <v>65</v>
      </c>
      <c r="F34" s="164" t="s">
        <v>72</v>
      </c>
      <c r="G34" s="52" t="s">
        <v>65</v>
      </c>
      <c r="H34" s="88">
        <f t="shared" si="0"/>
        <v>94.783628897612942</v>
      </c>
      <c r="I34" s="19"/>
      <c r="J34" s="51"/>
      <c r="L34" s="29"/>
      <c r="M34" s="30"/>
      <c r="N34" s="30"/>
      <c r="O34" s="30"/>
      <c r="P34" s="30"/>
      <c r="Q34" s="30"/>
      <c r="R34" s="30"/>
      <c r="S34" s="30"/>
    </row>
    <row r="35" spans="1:19" ht="18" customHeight="1" x14ac:dyDescent="0.25">
      <c r="A35" s="95" t="s">
        <v>52</v>
      </c>
      <c r="B35" s="88">
        <v>74.25761830473219</v>
      </c>
      <c r="C35" s="40">
        <v>69.397950469684034</v>
      </c>
      <c r="D35" s="39">
        <v>68.899978303319585</v>
      </c>
      <c r="E35" s="40">
        <v>44.566651397159873</v>
      </c>
      <c r="F35" s="164" t="s">
        <v>72</v>
      </c>
      <c r="G35" s="40" t="s">
        <v>65</v>
      </c>
      <c r="H35" s="88">
        <f t="shared" si="0"/>
        <v>93.455664286046101</v>
      </c>
      <c r="I35" s="19"/>
      <c r="J35" s="51"/>
      <c r="L35" s="29"/>
      <c r="M35" s="30"/>
      <c r="N35" s="30"/>
      <c r="O35" s="30"/>
      <c r="P35" s="30"/>
      <c r="Q35" s="30"/>
      <c r="R35" s="30"/>
      <c r="S35" s="30"/>
    </row>
    <row r="36" spans="1:19" ht="18" customHeight="1" x14ac:dyDescent="0.25">
      <c r="A36" s="129" t="s">
        <v>57</v>
      </c>
      <c r="B36" s="119">
        <v>49.8</v>
      </c>
      <c r="C36" s="55" t="s">
        <v>72</v>
      </c>
      <c r="D36" s="71" t="s">
        <v>72</v>
      </c>
      <c r="E36" s="55" t="s">
        <v>72</v>
      </c>
      <c r="F36" s="165" t="s">
        <v>72</v>
      </c>
      <c r="G36" s="55" t="s">
        <v>72</v>
      </c>
      <c r="H36" s="187" t="s">
        <v>72</v>
      </c>
      <c r="I36" s="19"/>
      <c r="J36" s="51"/>
      <c r="L36" s="29"/>
      <c r="M36" s="30"/>
      <c r="N36" s="30"/>
      <c r="O36" s="30"/>
      <c r="P36" s="30"/>
      <c r="Q36" s="30"/>
      <c r="R36" s="30"/>
      <c r="S36" s="30"/>
    </row>
    <row r="37" spans="1:19" ht="16.5" customHeight="1" x14ac:dyDescent="0.2">
      <c r="A37" s="42"/>
      <c r="B37" s="18"/>
      <c r="C37" s="18"/>
      <c r="D37" s="18"/>
      <c r="E37" s="18"/>
      <c r="F37" s="18"/>
      <c r="G37" s="18"/>
      <c r="H37" s="18"/>
      <c r="I37" s="13"/>
    </row>
    <row r="38" spans="1:19" x14ac:dyDescent="0.2">
      <c r="B38" s="13"/>
      <c r="C38" s="13"/>
      <c r="D38" s="13"/>
      <c r="E38" s="13"/>
      <c r="F38" s="13"/>
      <c r="G38" s="13"/>
      <c r="H38" s="13"/>
      <c r="I38" s="13"/>
    </row>
    <row r="39" spans="1:19" x14ac:dyDescent="0.2">
      <c r="B39" s="13"/>
      <c r="C39" s="13"/>
      <c r="D39" s="13"/>
      <c r="E39" s="13"/>
      <c r="F39" s="13"/>
      <c r="G39" s="13"/>
      <c r="H39" s="13"/>
      <c r="I39" s="13"/>
    </row>
  </sheetData>
  <mergeCells count="18">
    <mergeCell ref="L3:L6"/>
    <mergeCell ref="M3:M6"/>
    <mergeCell ref="N3:P4"/>
    <mergeCell ref="D5:D6"/>
    <mergeCell ref="F5:F6"/>
    <mergeCell ref="G5:G6"/>
    <mergeCell ref="N5:N6"/>
    <mergeCell ref="O5:O6"/>
    <mergeCell ref="P5:P6"/>
    <mergeCell ref="J3:J6"/>
    <mergeCell ref="K3:K6"/>
    <mergeCell ref="A1:H1"/>
    <mergeCell ref="A2:H2"/>
    <mergeCell ref="B3:H3"/>
    <mergeCell ref="B4:B6"/>
    <mergeCell ref="C4:C6"/>
    <mergeCell ref="D4:G4"/>
    <mergeCell ref="H4:H6"/>
  </mergeCells>
  <phoneticPr fontId="8" type="noConversion"/>
  <pageMargins left="0.70866141732283472" right="0.74803149606299213" top="0.70866141732283472" bottom="0.55118110236220474" header="0.51181102362204722" footer="0.51181102362204722"/>
  <pageSetup paperSize="9" scale="70" orientation="landscape" r:id="rId1"/>
  <headerFooter>
    <oddHeader>&amp;R&amp;10СБОРНИК  8.5</oddHeader>
    <oddFooter>&amp;C&amp;A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7">
    <tabColor theme="4" tint="0.59999389629810485"/>
  </sheetPr>
  <dimension ref="A1:Y20"/>
  <sheetViews>
    <sheetView view="pageBreakPreview" zoomScale="60" zoomScaleNormal="80" zoomScalePageLayoutView="70" workbookViewId="0">
      <selection activeCell="B13" sqref="B13:H13"/>
    </sheetView>
  </sheetViews>
  <sheetFormatPr defaultRowHeight="15" x14ac:dyDescent="0.2"/>
  <cols>
    <col min="1" max="1" width="38.6640625" style="3" customWidth="1"/>
    <col min="2" max="7" width="16.77734375" style="3" customWidth="1"/>
    <col min="8" max="8" width="16.77734375" style="10" customWidth="1"/>
    <col min="9" max="9" width="10.77734375" style="4" customWidth="1"/>
    <col min="10" max="10" width="8.88671875" style="3"/>
    <col min="11" max="11" width="8.88671875" style="4"/>
    <col min="12" max="16384" width="8.88671875" style="3"/>
  </cols>
  <sheetData>
    <row r="1" spans="1:25" s="10" customFormat="1" ht="15.75" x14ac:dyDescent="0.2">
      <c r="A1" s="221" t="s">
        <v>84</v>
      </c>
      <c r="B1" s="221"/>
      <c r="C1" s="221"/>
      <c r="D1" s="221"/>
      <c r="E1" s="221"/>
      <c r="F1" s="221"/>
      <c r="G1" s="221"/>
      <c r="H1" s="221"/>
      <c r="I1" s="136"/>
      <c r="K1" s="136"/>
    </row>
    <row r="2" spans="1:25" s="10" customFormat="1" ht="15.75" thickBot="1" x14ac:dyDescent="0.25">
      <c r="A2" s="218" t="s">
        <v>2</v>
      </c>
      <c r="B2" s="218"/>
      <c r="C2" s="218"/>
      <c r="D2" s="218"/>
      <c r="E2" s="218"/>
      <c r="F2" s="218"/>
      <c r="G2" s="218"/>
      <c r="H2" s="218"/>
      <c r="I2" s="136"/>
      <c r="K2" s="136"/>
    </row>
    <row r="3" spans="1:25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25"/>
      <c r="J3" s="222"/>
      <c r="K3" s="222"/>
      <c r="L3" s="222"/>
      <c r="M3" s="222"/>
      <c r="N3" s="222"/>
      <c r="O3" s="222"/>
      <c r="P3" s="222"/>
      <c r="Q3" s="17"/>
      <c r="R3" s="17"/>
      <c r="S3" s="17"/>
      <c r="T3" s="17"/>
      <c r="U3" s="17"/>
    </row>
    <row r="4" spans="1:25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5"/>
      <c r="J4" s="228"/>
      <c r="K4" s="228"/>
      <c r="L4" s="228"/>
      <c r="M4" s="228"/>
      <c r="N4" s="222"/>
      <c r="O4" s="222"/>
      <c r="P4" s="222"/>
      <c r="Q4" s="17"/>
      <c r="R4" s="17"/>
      <c r="S4" s="17"/>
      <c r="T4" s="17"/>
      <c r="U4" s="12"/>
      <c r="X4" s="12"/>
      <c r="Y4" s="12"/>
    </row>
    <row r="5" spans="1:25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5"/>
      <c r="J5" s="228"/>
      <c r="K5" s="228"/>
      <c r="L5" s="228"/>
      <c r="M5" s="228"/>
      <c r="N5" s="222"/>
      <c r="O5" s="222"/>
      <c r="P5" s="222"/>
      <c r="Q5" s="17"/>
      <c r="R5" s="17"/>
      <c r="S5" s="17"/>
      <c r="T5" s="17"/>
      <c r="U5" s="12"/>
      <c r="X5" s="12"/>
      <c r="Y5" s="12"/>
    </row>
    <row r="6" spans="1:25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5"/>
      <c r="J6" s="228"/>
      <c r="K6" s="228"/>
      <c r="L6" s="228"/>
      <c r="M6" s="228"/>
      <c r="N6" s="228"/>
      <c r="O6" s="228"/>
      <c r="P6" s="228"/>
      <c r="Q6" s="17"/>
      <c r="R6" s="17"/>
      <c r="S6" s="17"/>
      <c r="T6" s="17"/>
      <c r="U6" s="12"/>
      <c r="X6" s="12"/>
      <c r="Y6" s="12"/>
    </row>
    <row r="7" spans="1:25" s="12" customFormat="1" ht="34.5" customHeight="1" x14ac:dyDescent="0.2">
      <c r="A7" s="137" t="s">
        <v>27</v>
      </c>
      <c r="B7" s="205">
        <v>31.291342202083939</v>
      </c>
      <c r="C7" s="203">
        <v>71.125819544177332</v>
      </c>
      <c r="D7" s="194">
        <v>71.125819544177332</v>
      </c>
      <c r="E7" s="195">
        <v>91.570747217806044</v>
      </c>
      <c r="F7" s="35" t="s">
        <v>72</v>
      </c>
      <c r="G7" s="144" t="s">
        <v>72</v>
      </c>
      <c r="H7" s="35" t="s">
        <v>86</v>
      </c>
      <c r="I7" s="13"/>
      <c r="K7" s="13"/>
    </row>
    <row r="8" spans="1:25" s="8" customFormat="1" ht="26.1" customHeight="1" x14ac:dyDescent="0.2">
      <c r="A8" s="145" t="s">
        <v>30</v>
      </c>
      <c r="B8" s="206">
        <v>25</v>
      </c>
      <c r="C8" s="171" t="s">
        <v>65</v>
      </c>
      <c r="D8" s="171" t="s">
        <v>65</v>
      </c>
      <c r="E8" s="171" t="s">
        <v>65</v>
      </c>
      <c r="F8" s="189" t="s">
        <v>72</v>
      </c>
      <c r="G8" s="210" t="s">
        <v>72</v>
      </c>
      <c r="H8" s="174" t="s">
        <v>65</v>
      </c>
      <c r="I8" s="23"/>
      <c r="K8" s="121"/>
    </row>
    <row r="9" spans="1:25" s="8" customFormat="1" ht="26.1" customHeight="1" x14ac:dyDescent="0.2">
      <c r="A9" s="145" t="s">
        <v>34</v>
      </c>
      <c r="B9" s="207" t="s">
        <v>72</v>
      </c>
      <c r="C9" s="171">
        <v>97.370689655172413</v>
      </c>
      <c r="D9" s="172">
        <v>97.370689655172413</v>
      </c>
      <c r="E9" s="196" t="s">
        <v>65</v>
      </c>
      <c r="F9" s="189" t="s">
        <v>72</v>
      </c>
      <c r="G9" s="210" t="s">
        <v>72</v>
      </c>
      <c r="H9" s="53" t="s">
        <v>72</v>
      </c>
      <c r="I9" s="23"/>
      <c r="K9" s="121"/>
    </row>
    <row r="10" spans="1:25" s="8" customFormat="1" ht="26.1" customHeight="1" x14ac:dyDescent="0.2">
      <c r="A10" s="145" t="s">
        <v>54</v>
      </c>
      <c r="B10" s="206">
        <v>30</v>
      </c>
      <c r="C10" s="170" t="s">
        <v>72</v>
      </c>
      <c r="D10" s="209" t="s">
        <v>72</v>
      </c>
      <c r="E10" s="196" t="s">
        <v>72</v>
      </c>
      <c r="F10" s="189" t="s">
        <v>72</v>
      </c>
      <c r="G10" s="210" t="s">
        <v>72</v>
      </c>
      <c r="H10" s="53" t="s">
        <v>72</v>
      </c>
      <c r="I10" s="23"/>
      <c r="K10" s="121"/>
    </row>
    <row r="11" spans="1:25" s="8" customFormat="1" ht="26.1" customHeight="1" x14ac:dyDescent="0.2">
      <c r="A11" s="145" t="s">
        <v>38</v>
      </c>
      <c r="B11" s="207" t="s">
        <v>72</v>
      </c>
      <c r="C11" s="171" t="s">
        <v>65</v>
      </c>
      <c r="D11" s="171" t="s">
        <v>65</v>
      </c>
      <c r="E11" s="197" t="s">
        <v>72</v>
      </c>
      <c r="F11" s="189" t="s">
        <v>72</v>
      </c>
      <c r="G11" s="210" t="s">
        <v>72</v>
      </c>
      <c r="H11" s="53" t="s">
        <v>72</v>
      </c>
      <c r="I11" s="23"/>
      <c r="K11" s="121"/>
    </row>
    <row r="12" spans="1:25" s="8" customFormat="1" ht="26.1" customHeight="1" x14ac:dyDescent="0.2">
      <c r="A12" s="145" t="s">
        <v>41</v>
      </c>
      <c r="B12" s="206">
        <v>15.435454872348076</v>
      </c>
      <c r="C12" s="171" t="s">
        <v>65</v>
      </c>
      <c r="D12" s="171" t="s">
        <v>65</v>
      </c>
      <c r="E12" s="197" t="s">
        <v>72</v>
      </c>
      <c r="F12" s="189" t="s">
        <v>72</v>
      </c>
      <c r="G12" s="210" t="s">
        <v>72</v>
      </c>
      <c r="H12" s="174" t="s">
        <v>65</v>
      </c>
      <c r="I12" s="23"/>
      <c r="K12" s="146"/>
    </row>
    <row r="13" spans="1:25" s="8" customFormat="1" ht="26.1" customHeight="1" x14ac:dyDescent="0.2">
      <c r="A13" s="145" t="s">
        <v>43</v>
      </c>
      <c r="B13" s="207" t="s">
        <v>72</v>
      </c>
      <c r="C13" s="171">
        <v>29.285714285714285</v>
      </c>
      <c r="D13" s="172">
        <v>29.285714285714285</v>
      </c>
      <c r="E13" s="198" t="s">
        <v>65</v>
      </c>
      <c r="F13" s="189" t="s">
        <v>72</v>
      </c>
      <c r="G13" s="210" t="s">
        <v>72</v>
      </c>
      <c r="H13" s="189" t="s">
        <v>72</v>
      </c>
      <c r="I13" s="23"/>
      <c r="K13" s="146"/>
    </row>
    <row r="14" spans="1:25" s="8" customFormat="1" ht="26.1" customHeight="1" x14ac:dyDescent="0.2">
      <c r="A14" s="145" t="s">
        <v>46</v>
      </c>
      <c r="B14" s="207" t="s">
        <v>72</v>
      </c>
      <c r="C14" s="171" t="s">
        <v>65</v>
      </c>
      <c r="D14" s="171" t="s">
        <v>65</v>
      </c>
      <c r="E14" s="198" t="s">
        <v>72</v>
      </c>
      <c r="F14" s="189" t="s">
        <v>72</v>
      </c>
      <c r="G14" s="210" t="s">
        <v>72</v>
      </c>
      <c r="H14" s="53" t="s">
        <v>72</v>
      </c>
      <c r="I14" s="23"/>
      <c r="K14" s="146"/>
    </row>
    <row r="15" spans="1:25" s="8" customFormat="1" ht="26.1" customHeight="1" x14ac:dyDescent="0.2">
      <c r="A15" s="145" t="s">
        <v>47</v>
      </c>
      <c r="B15" s="206">
        <v>48.666666666666664</v>
      </c>
      <c r="C15" s="171">
        <v>53.74</v>
      </c>
      <c r="D15" s="172">
        <v>53.74</v>
      </c>
      <c r="E15" s="171" t="s">
        <v>65</v>
      </c>
      <c r="F15" s="189" t="s">
        <v>72</v>
      </c>
      <c r="G15" s="210" t="s">
        <v>72</v>
      </c>
      <c r="H15" s="18">
        <v>110.42465753424658</v>
      </c>
      <c r="I15" s="23"/>
      <c r="K15" s="146"/>
    </row>
    <row r="16" spans="1:25" s="8" customFormat="1" ht="26.1" customHeight="1" x14ac:dyDescent="0.2">
      <c r="A16" s="145" t="s">
        <v>48</v>
      </c>
      <c r="B16" s="207" t="s">
        <v>72</v>
      </c>
      <c r="C16" s="171" t="s">
        <v>65</v>
      </c>
      <c r="D16" s="171" t="s">
        <v>65</v>
      </c>
      <c r="E16" s="199" t="s">
        <v>72</v>
      </c>
      <c r="F16" s="189" t="s">
        <v>72</v>
      </c>
      <c r="G16" s="210" t="s">
        <v>72</v>
      </c>
      <c r="H16" s="53" t="s">
        <v>72</v>
      </c>
      <c r="I16" s="23"/>
      <c r="K16" s="146"/>
    </row>
    <row r="17" spans="1:11" s="8" customFormat="1" ht="26.1" customHeight="1" x14ac:dyDescent="0.2">
      <c r="A17" s="145" t="s">
        <v>50</v>
      </c>
      <c r="B17" s="166">
        <v>84.149395222255819</v>
      </c>
      <c r="C17" s="147">
        <v>52.10526315789474</v>
      </c>
      <c r="D17" s="200">
        <v>52.10526315789474</v>
      </c>
      <c r="E17" s="201" t="s">
        <v>65</v>
      </c>
      <c r="F17" s="189" t="s">
        <v>72</v>
      </c>
      <c r="G17" s="210" t="s">
        <v>72</v>
      </c>
      <c r="H17" s="18">
        <v>61.919949656529369</v>
      </c>
      <c r="I17" s="23"/>
      <c r="K17" s="146"/>
    </row>
    <row r="18" spans="1:11" s="8" customFormat="1" ht="26.1" customHeight="1" x14ac:dyDescent="0.2">
      <c r="A18" s="145" t="s">
        <v>51</v>
      </c>
      <c r="B18" s="206">
        <v>51.9</v>
      </c>
      <c r="C18" s="170" t="s">
        <v>72</v>
      </c>
      <c r="D18" s="209" t="s">
        <v>72</v>
      </c>
      <c r="E18" s="148" t="s">
        <v>72</v>
      </c>
      <c r="F18" s="189" t="s">
        <v>72</v>
      </c>
      <c r="G18" s="210" t="s">
        <v>72</v>
      </c>
      <c r="H18" s="53" t="s">
        <v>72</v>
      </c>
      <c r="I18" s="23"/>
      <c r="K18" s="146"/>
    </row>
    <row r="19" spans="1:11" s="8" customFormat="1" ht="26.1" customHeight="1" x14ac:dyDescent="0.2">
      <c r="A19" s="192" t="s">
        <v>52</v>
      </c>
      <c r="B19" s="208" t="s">
        <v>72</v>
      </c>
      <c r="C19" s="204">
        <v>105.78978978978979</v>
      </c>
      <c r="D19" s="202">
        <v>105.78978978978979</v>
      </c>
      <c r="E19" s="193" t="s">
        <v>65</v>
      </c>
      <c r="F19" s="190" t="s">
        <v>72</v>
      </c>
      <c r="G19" s="211" t="s">
        <v>72</v>
      </c>
      <c r="H19" s="176" t="s">
        <v>72</v>
      </c>
      <c r="I19" s="23"/>
      <c r="K19" s="146"/>
    </row>
    <row r="20" spans="1:11" x14ac:dyDescent="0.2">
      <c r="H20" s="12"/>
    </row>
  </sheetData>
  <mergeCells count="18">
    <mergeCell ref="J3:J6"/>
    <mergeCell ref="K3:K6"/>
    <mergeCell ref="L3:L6"/>
    <mergeCell ref="M3:M6"/>
    <mergeCell ref="N3:P4"/>
    <mergeCell ref="N5:N6"/>
    <mergeCell ref="O5:O6"/>
    <mergeCell ref="P5:P6"/>
    <mergeCell ref="A1:H1"/>
    <mergeCell ref="A2:H2"/>
    <mergeCell ref="B3:H3"/>
    <mergeCell ref="B4:B6"/>
    <mergeCell ref="C4:C6"/>
    <mergeCell ref="D4:G4"/>
    <mergeCell ref="H4:H6"/>
    <mergeCell ref="D5:D6"/>
    <mergeCell ref="F5:F6"/>
    <mergeCell ref="G5:G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8">
    <tabColor theme="3" tint="0.79998168889431442"/>
  </sheetPr>
  <dimension ref="A1:W38"/>
  <sheetViews>
    <sheetView view="pageBreakPreview" zoomScale="60" zoomScaleNormal="75" zoomScalePageLayoutView="60" workbookViewId="0">
      <selection activeCell="F24" sqref="F24"/>
    </sheetView>
  </sheetViews>
  <sheetFormatPr defaultRowHeight="15" x14ac:dyDescent="0.2"/>
  <cols>
    <col min="1" max="1" width="43.33203125" style="12" customWidth="1"/>
    <col min="2" max="6" width="21.109375" style="12" customWidth="1"/>
    <col min="7" max="8" width="8.88671875" style="12" customWidth="1"/>
    <col min="9" max="9" width="19.21875" style="13" customWidth="1"/>
    <col min="10" max="13" width="8.88671875" style="13" customWidth="1"/>
    <col min="14" max="23" width="8.88671875" style="13"/>
    <col min="24" max="16384" width="8.88671875" style="12"/>
  </cols>
  <sheetData>
    <row r="1" spans="1:23" ht="15.75" x14ac:dyDescent="0.2">
      <c r="A1" s="219" t="s">
        <v>81</v>
      </c>
      <c r="B1" s="219"/>
      <c r="C1" s="219"/>
      <c r="D1" s="219"/>
      <c r="E1" s="219"/>
      <c r="F1" s="219"/>
    </row>
    <row r="2" spans="1:23" ht="15.75" thickBot="1" x14ac:dyDescent="0.25">
      <c r="A2" s="220" t="s">
        <v>2</v>
      </c>
      <c r="B2" s="220"/>
      <c r="C2" s="220"/>
      <c r="D2" s="220"/>
      <c r="E2" s="220"/>
      <c r="F2" s="220"/>
      <c r="G2" s="13"/>
    </row>
    <row r="3" spans="1:23" s="16" customFormat="1" ht="24.75" customHeight="1" x14ac:dyDescent="0.2">
      <c r="A3" s="191"/>
      <c r="B3" s="238" t="s">
        <v>82</v>
      </c>
      <c r="C3" s="238"/>
      <c r="D3" s="239"/>
      <c r="E3" s="240" t="s">
        <v>83</v>
      </c>
      <c r="F3" s="238"/>
      <c r="G3" s="25"/>
      <c r="H3" s="228"/>
      <c r="I3" s="228"/>
      <c r="J3" s="228"/>
      <c r="K3" s="228"/>
      <c r="L3" s="222"/>
      <c r="M3" s="222"/>
      <c r="N3" s="222"/>
      <c r="O3" s="17"/>
      <c r="P3" s="17"/>
      <c r="Q3" s="17"/>
      <c r="R3" s="17"/>
      <c r="S3" s="12"/>
      <c r="V3" s="12"/>
      <c r="W3" s="12"/>
    </row>
    <row r="4" spans="1:23" s="16" customFormat="1" ht="21" customHeight="1" x14ac:dyDescent="0.2">
      <c r="A4" s="25"/>
      <c r="B4" s="236" t="s">
        <v>5</v>
      </c>
      <c r="C4" s="167" t="s">
        <v>70</v>
      </c>
      <c r="D4" s="237" t="s">
        <v>24</v>
      </c>
      <c r="E4" s="237" t="s">
        <v>5</v>
      </c>
      <c r="F4" s="237" t="s">
        <v>24</v>
      </c>
      <c r="G4" s="25"/>
      <c r="H4" s="228"/>
      <c r="I4" s="228"/>
      <c r="J4" s="228"/>
      <c r="K4" s="228"/>
      <c r="L4" s="222"/>
      <c r="M4" s="222"/>
      <c r="N4" s="222"/>
      <c r="O4" s="17"/>
      <c r="P4" s="17"/>
      <c r="Q4" s="17"/>
      <c r="R4" s="17"/>
      <c r="S4" s="12"/>
      <c r="V4" s="12"/>
      <c r="W4" s="12"/>
    </row>
    <row r="5" spans="1:23" s="16" customFormat="1" ht="39.75" customHeight="1" thickBot="1" x14ac:dyDescent="0.25">
      <c r="A5" s="133"/>
      <c r="B5" s="225"/>
      <c r="C5" s="168" t="s">
        <v>71</v>
      </c>
      <c r="D5" s="217"/>
      <c r="E5" s="217"/>
      <c r="F5" s="241"/>
      <c r="G5" s="25"/>
      <c r="H5" s="228"/>
      <c r="I5" s="228"/>
      <c r="J5" s="228"/>
      <c r="K5" s="228"/>
      <c r="L5" s="228"/>
      <c r="M5" s="228"/>
      <c r="N5" s="228"/>
      <c r="O5" s="17"/>
      <c r="P5" s="17"/>
      <c r="Q5" s="17"/>
      <c r="R5" s="17"/>
      <c r="S5" s="12"/>
      <c r="V5" s="12"/>
      <c r="W5" s="12"/>
    </row>
    <row r="6" spans="1:23" ht="33.75" customHeight="1" x14ac:dyDescent="0.2">
      <c r="A6" s="32" t="s">
        <v>76</v>
      </c>
      <c r="B6" s="33">
        <v>7.3947120919748981</v>
      </c>
      <c r="C6" s="34">
        <v>7.4910039680382674</v>
      </c>
      <c r="D6" s="34">
        <v>9.6807881912722742</v>
      </c>
      <c r="E6" s="34">
        <v>83.10934374860372</v>
      </c>
      <c r="F6" s="36">
        <v>88.272735020841139</v>
      </c>
      <c r="G6" s="19"/>
      <c r="H6" s="37"/>
      <c r="I6" s="29"/>
      <c r="J6" s="30"/>
      <c r="K6" s="30"/>
      <c r="L6" s="30"/>
      <c r="M6" s="30"/>
      <c r="N6" s="29"/>
      <c r="O6" s="30"/>
      <c r="P6" s="30"/>
      <c r="Q6" s="30"/>
      <c r="R6" s="30"/>
      <c r="S6" s="31"/>
      <c r="T6" s="31"/>
      <c r="U6" s="31"/>
    </row>
    <row r="7" spans="1:23" ht="18" customHeight="1" x14ac:dyDescent="0.2">
      <c r="A7" s="38" t="s">
        <v>28</v>
      </c>
      <c r="B7" s="39">
        <v>5.6370297997068883</v>
      </c>
      <c r="C7" s="40" t="s">
        <v>65</v>
      </c>
      <c r="D7" s="40">
        <v>5.7058823529411766</v>
      </c>
      <c r="E7" s="40">
        <v>125.15804440788685</v>
      </c>
      <c r="F7" s="14">
        <v>114.11764705882354</v>
      </c>
      <c r="G7" s="19"/>
      <c r="H7" s="37"/>
      <c r="I7" s="29"/>
      <c r="J7" s="30"/>
      <c r="K7" s="30"/>
      <c r="L7" s="42"/>
      <c r="M7" s="42"/>
      <c r="N7" s="29"/>
      <c r="O7" s="30"/>
      <c r="P7" s="30"/>
      <c r="Q7" s="30"/>
      <c r="R7" s="30"/>
      <c r="S7" s="31"/>
      <c r="T7" s="31"/>
      <c r="U7" s="31"/>
    </row>
    <row r="8" spans="1:23" ht="18" customHeight="1" x14ac:dyDescent="0.2">
      <c r="A8" s="38" t="s">
        <v>29</v>
      </c>
      <c r="B8" s="39">
        <v>4.8419190802564671</v>
      </c>
      <c r="C8" s="40" t="s">
        <v>65</v>
      </c>
      <c r="D8" s="40">
        <v>5.5991041433370663</v>
      </c>
      <c r="E8" s="40">
        <v>70.237058886486508</v>
      </c>
      <c r="F8" s="14">
        <v>112.74803418593928</v>
      </c>
      <c r="G8" s="19"/>
      <c r="H8" s="37"/>
      <c r="I8" s="29"/>
      <c r="J8" s="30"/>
      <c r="K8" s="30"/>
      <c r="L8" s="42"/>
      <c r="M8" s="42"/>
      <c r="N8" s="29"/>
      <c r="O8" s="30"/>
      <c r="P8" s="30"/>
      <c r="Q8" s="30"/>
      <c r="R8" s="30"/>
      <c r="S8" s="31"/>
      <c r="T8" s="31"/>
      <c r="U8" s="31"/>
    </row>
    <row r="9" spans="1:23" ht="18" customHeight="1" x14ac:dyDescent="0.2">
      <c r="A9" s="38" t="s">
        <v>30</v>
      </c>
      <c r="B9" s="39">
        <v>13.114754098360656</v>
      </c>
      <c r="C9" s="40" t="s">
        <v>65</v>
      </c>
      <c r="D9" s="40">
        <v>10.817343173431734</v>
      </c>
      <c r="E9" s="40">
        <v>52.604131238237763</v>
      </c>
      <c r="F9" s="14">
        <v>48.598039850367542</v>
      </c>
      <c r="G9" s="19"/>
      <c r="H9" s="37"/>
      <c r="I9" s="29"/>
      <c r="J9" s="30"/>
      <c r="K9" s="30"/>
      <c r="L9" s="42"/>
      <c r="M9" s="42"/>
      <c r="N9" s="29"/>
      <c r="O9" s="30"/>
      <c r="P9" s="30"/>
      <c r="Q9" s="30"/>
      <c r="R9" s="30"/>
      <c r="S9" s="31"/>
      <c r="T9" s="31"/>
      <c r="U9" s="31"/>
    </row>
    <row r="10" spans="1:23" ht="18" customHeight="1" x14ac:dyDescent="0.2">
      <c r="A10" s="38" t="s">
        <v>31</v>
      </c>
      <c r="B10" s="39">
        <v>10.08456243854474</v>
      </c>
      <c r="C10" s="40">
        <v>11.146684350132626</v>
      </c>
      <c r="D10" s="40">
        <v>11.111111111111111</v>
      </c>
      <c r="E10" s="40">
        <v>87.932834443510686</v>
      </c>
      <c r="F10" s="14">
        <v>100</v>
      </c>
      <c r="G10" s="19"/>
      <c r="H10" s="37"/>
      <c r="I10" s="29"/>
      <c r="J10" s="30"/>
      <c r="K10" s="30"/>
      <c r="L10" s="42"/>
      <c r="M10" s="42"/>
      <c r="N10" s="29"/>
      <c r="O10" s="30"/>
      <c r="P10" s="30"/>
      <c r="Q10" s="30"/>
      <c r="R10" s="30"/>
      <c r="S10" s="31"/>
      <c r="T10" s="31"/>
      <c r="U10" s="31"/>
    </row>
    <row r="11" spans="1:23" ht="18" customHeight="1" x14ac:dyDescent="0.2">
      <c r="A11" s="38" t="s">
        <v>32</v>
      </c>
      <c r="B11" s="39">
        <v>6.3472400513478817</v>
      </c>
      <c r="C11" s="52" t="s">
        <v>72</v>
      </c>
      <c r="D11" s="40">
        <v>5.4421768707482991</v>
      </c>
      <c r="E11" s="40">
        <v>94.672922570913983</v>
      </c>
      <c r="F11" s="14">
        <v>48.60228462712935</v>
      </c>
      <c r="G11" s="19"/>
      <c r="H11" s="37"/>
      <c r="I11" s="29"/>
      <c r="J11" s="30"/>
      <c r="K11" s="30"/>
      <c r="L11" s="42"/>
      <c r="M11" s="42"/>
      <c r="N11" s="29"/>
      <c r="O11" s="30"/>
      <c r="P11" s="30"/>
      <c r="Q11" s="30"/>
      <c r="R11" s="30"/>
      <c r="S11" s="31"/>
      <c r="T11" s="31"/>
      <c r="U11" s="31"/>
    </row>
    <row r="12" spans="1:23" ht="18" customHeight="1" x14ac:dyDescent="0.2">
      <c r="A12" s="38" t="s">
        <v>33</v>
      </c>
      <c r="B12" s="39">
        <v>10.392998917358355</v>
      </c>
      <c r="C12" s="40">
        <v>8.8784662786716879</v>
      </c>
      <c r="D12" s="52" t="s">
        <v>72</v>
      </c>
      <c r="E12" s="52">
        <v>106.50964323712765</v>
      </c>
      <c r="F12" s="188" t="s">
        <v>72</v>
      </c>
      <c r="G12" s="19"/>
      <c r="H12" s="37"/>
      <c r="I12" s="29"/>
      <c r="J12" s="30"/>
      <c r="K12" s="30"/>
      <c r="L12" s="42"/>
      <c r="M12" s="42"/>
      <c r="N12" s="29"/>
      <c r="O12" s="30"/>
      <c r="P12" s="30"/>
      <c r="Q12" s="30"/>
      <c r="R12" s="30"/>
      <c r="S12" s="31"/>
      <c r="T12" s="31"/>
      <c r="U12" s="31"/>
    </row>
    <row r="13" spans="1:23" ht="18" customHeight="1" x14ac:dyDescent="0.2">
      <c r="A13" s="38" t="s">
        <v>34</v>
      </c>
      <c r="B13" s="39">
        <v>10.24</v>
      </c>
      <c r="C13" s="52" t="s">
        <v>72</v>
      </c>
      <c r="D13" s="40">
        <v>9.3668058657861515</v>
      </c>
      <c r="E13" s="40">
        <v>96.308488126028692</v>
      </c>
      <c r="F13" s="14">
        <v>54.569809831360672</v>
      </c>
      <c r="G13" s="19"/>
      <c r="H13" s="37"/>
      <c r="I13" s="29"/>
      <c r="J13" s="30"/>
      <c r="K13" s="30"/>
      <c r="L13" s="42"/>
      <c r="M13" s="42"/>
      <c r="N13" s="29"/>
      <c r="O13" s="30"/>
      <c r="P13" s="30"/>
      <c r="Q13" s="30"/>
      <c r="R13" s="30"/>
      <c r="S13" s="31"/>
      <c r="T13" s="31"/>
      <c r="U13" s="31"/>
    </row>
    <row r="14" spans="1:23" ht="18" customHeight="1" x14ac:dyDescent="0.2">
      <c r="A14" s="38" t="s">
        <v>35</v>
      </c>
      <c r="B14" s="39">
        <v>5.2516308407336707</v>
      </c>
      <c r="C14" s="40">
        <v>6.2428742874287426</v>
      </c>
      <c r="D14" s="40">
        <v>7.3168510084580349</v>
      </c>
      <c r="E14" s="40">
        <v>75.537627678288615</v>
      </c>
      <c r="F14" s="14">
        <v>100.44898421121026</v>
      </c>
      <c r="G14" s="19"/>
      <c r="H14" s="37"/>
      <c r="I14" s="29"/>
      <c r="J14" s="30"/>
      <c r="K14" s="30"/>
      <c r="L14" s="42"/>
      <c r="M14" s="42"/>
      <c r="N14" s="29"/>
      <c r="O14" s="30"/>
      <c r="P14" s="30"/>
      <c r="Q14" s="30"/>
      <c r="R14" s="30"/>
      <c r="S14" s="31"/>
      <c r="T14" s="31"/>
      <c r="U14" s="31"/>
    </row>
    <row r="15" spans="1:23" ht="18" customHeight="1" x14ac:dyDescent="0.2">
      <c r="A15" s="38" t="s">
        <v>54</v>
      </c>
      <c r="B15" s="63" t="s">
        <v>72</v>
      </c>
      <c r="C15" s="52" t="s">
        <v>72</v>
      </c>
      <c r="D15" s="40">
        <v>16.129032258064516</v>
      </c>
      <c r="E15" s="52" t="s">
        <v>72</v>
      </c>
      <c r="F15" s="14">
        <v>100.03823987326213</v>
      </c>
      <c r="G15" s="19"/>
      <c r="H15" s="37"/>
      <c r="I15" s="29"/>
      <c r="J15" s="30"/>
      <c r="K15" s="30"/>
      <c r="L15" s="42"/>
      <c r="M15" s="42"/>
      <c r="N15" s="29"/>
      <c r="O15" s="30"/>
      <c r="P15" s="30"/>
      <c r="Q15" s="30"/>
      <c r="R15" s="30"/>
      <c r="S15" s="31"/>
      <c r="T15" s="31"/>
      <c r="U15" s="31"/>
    </row>
    <row r="16" spans="1:23" ht="18" customHeight="1" x14ac:dyDescent="0.2">
      <c r="A16" s="38" t="s">
        <v>55</v>
      </c>
      <c r="B16" s="63" t="s">
        <v>72</v>
      </c>
      <c r="C16" s="52" t="s">
        <v>72</v>
      </c>
      <c r="D16" s="40">
        <v>8</v>
      </c>
      <c r="E16" s="52" t="s">
        <v>72</v>
      </c>
      <c r="F16" s="14">
        <v>50</v>
      </c>
      <c r="G16" s="19"/>
      <c r="H16" s="37"/>
      <c r="I16" s="29"/>
      <c r="J16" s="30"/>
      <c r="K16" s="30"/>
      <c r="L16" s="42"/>
      <c r="M16" s="42"/>
      <c r="N16" s="29"/>
      <c r="O16" s="30"/>
      <c r="P16" s="30"/>
      <c r="Q16" s="30"/>
      <c r="R16" s="30"/>
      <c r="S16" s="31"/>
      <c r="T16" s="31"/>
      <c r="U16" s="31"/>
    </row>
    <row r="17" spans="1:21" ht="18" customHeight="1" x14ac:dyDescent="0.2">
      <c r="A17" s="38" t="s">
        <v>36</v>
      </c>
      <c r="B17" s="63" t="s">
        <v>72</v>
      </c>
      <c r="C17" s="52" t="s">
        <v>72</v>
      </c>
      <c r="D17" s="40">
        <v>11.636636636636636</v>
      </c>
      <c r="E17" s="52" t="s">
        <v>72</v>
      </c>
      <c r="F17" s="188" t="s">
        <v>72</v>
      </c>
      <c r="G17" s="19"/>
      <c r="H17" s="37"/>
      <c r="I17" s="29"/>
      <c r="J17" s="30"/>
      <c r="K17" s="30"/>
      <c r="L17" s="42"/>
      <c r="M17" s="42"/>
      <c r="R17" s="30"/>
      <c r="S17" s="31"/>
      <c r="T17" s="31"/>
      <c r="U17" s="31"/>
    </row>
    <row r="18" spans="1:21" ht="18" customHeight="1" x14ac:dyDescent="0.2">
      <c r="A18" s="38" t="s">
        <v>37</v>
      </c>
      <c r="B18" s="63" t="s">
        <v>72</v>
      </c>
      <c r="C18" s="52" t="s">
        <v>72</v>
      </c>
      <c r="D18" s="52" t="s">
        <v>72</v>
      </c>
      <c r="E18" s="52" t="s">
        <v>72</v>
      </c>
      <c r="F18" s="188" t="s">
        <v>72</v>
      </c>
      <c r="G18" s="19"/>
      <c r="H18" s="37"/>
      <c r="I18" s="29"/>
      <c r="J18" s="30"/>
      <c r="K18" s="30"/>
      <c r="L18" s="42"/>
      <c r="M18" s="42"/>
      <c r="R18" s="30"/>
      <c r="S18" s="31"/>
      <c r="T18" s="31"/>
      <c r="U18" s="31"/>
    </row>
    <row r="19" spans="1:21" ht="18" customHeight="1" x14ac:dyDescent="0.2">
      <c r="A19" s="38" t="s">
        <v>38</v>
      </c>
      <c r="B19" s="39">
        <v>7.7247167436005038</v>
      </c>
      <c r="C19" s="40">
        <v>8.5974025974025974</v>
      </c>
      <c r="D19" s="40" t="s">
        <v>65</v>
      </c>
      <c r="E19" s="40">
        <v>80.100010994824046</v>
      </c>
      <c r="F19" s="14">
        <v>84.509590482774271</v>
      </c>
      <c r="G19" s="19"/>
      <c r="H19" s="37"/>
      <c r="I19" s="29"/>
      <c r="J19" s="30"/>
      <c r="K19" s="30"/>
      <c r="L19" s="42"/>
      <c r="M19" s="42"/>
      <c r="N19" s="29"/>
      <c r="O19" s="30"/>
      <c r="P19" s="30"/>
      <c r="Q19" s="30"/>
      <c r="R19" s="30"/>
      <c r="S19" s="31"/>
      <c r="T19" s="31"/>
      <c r="U19" s="31"/>
    </row>
    <row r="20" spans="1:21" ht="18" customHeight="1" x14ac:dyDescent="0.2">
      <c r="A20" s="38" t="s">
        <v>39</v>
      </c>
      <c r="B20" s="39">
        <v>7.6824537663509247</v>
      </c>
      <c r="C20" s="40">
        <v>7.6824537663509247</v>
      </c>
      <c r="D20" s="40">
        <v>7.153404429860541</v>
      </c>
      <c r="E20" s="40">
        <v>66.696592069473041</v>
      </c>
      <c r="F20" s="14">
        <v>68.880362010108769</v>
      </c>
      <c r="G20" s="19"/>
      <c r="H20" s="37"/>
      <c r="I20" s="29"/>
      <c r="J20" s="30"/>
      <c r="K20" s="30"/>
      <c r="L20" s="42"/>
      <c r="M20" s="42"/>
      <c r="N20" s="29"/>
      <c r="O20" s="30"/>
      <c r="P20" s="30"/>
      <c r="Q20" s="30"/>
      <c r="R20" s="30"/>
      <c r="S20" s="31"/>
      <c r="T20" s="31"/>
      <c r="U20" s="31"/>
    </row>
    <row r="21" spans="1:21" ht="18" customHeight="1" x14ac:dyDescent="0.2">
      <c r="A21" s="38" t="s">
        <v>56</v>
      </c>
      <c r="B21" s="39">
        <v>3.0287987874194773</v>
      </c>
      <c r="C21" s="40">
        <v>3.0287987874194773</v>
      </c>
      <c r="D21" s="40">
        <v>10.184133202742409</v>
      </c>
      <c r="E21" s="40">
        <v>100.2865424453536</v>
      </c>
      <c r="F21" s="14">
        <v>108.50087169618484</v>
      </c>
      <c r="G21" s="19"/>
      <c r="H21" s="37"/>
      <c r="I21" s="29"/>
      <c r="J21" s="30"/>
      <c r="K21" s="30"/>
      <c r="L21" s="42"/>
      <c r="M21" s="42"/>
      <c r="N21" s="29"/>
      <c r="O21" s="30"/>
      <c r="P21" s="30"/>
      <c r="Q21" s="30"/>
      <c r="R21" s="30"/>
      <c r="S21" s="31"/>
      <c r="T21" s="31"/>
      <c r="U21" s="31"/>
    </row>
    <row r="22" spans="1:21" ht="18" customHeight="1" x14ac:dyDescent="0.2">
      <c r="A22" s="38" t="s">
        <v>40</v>
      </c>
      <c r="B22" s="39" t="s">
        <v>65</v>
      </c>
      <c r="C22" s="40" t="s">
        <v>65</v>
      </c>
      <c r="D22" s="40" t="s">
        <v>65</v>
      </c>
      <c r="E22" s="40" t="s">
        <v>65</v>
      </c>
      <c r="F22" s="14" t="s">
        <v>65</v>
      </c>
      <c r="G22" s="19"/>
      <c r="H22" s="37"/>
      <c r="I22" s="29"/>
      <c r="J22" s="30"/>
      <c r="K22" s="30"/>
      <c r="L22" s="42"/>
      <c r="M22" s="42"/>
      <c r="N22" s="29"/>
      <c r="O22" s="30"/>
      <c r="P22" s="30"/>
      <c r="Q22" s="30"/>
      <c r="R22" s="30"/>
      <c r="S22" s="31"/>
      <c r="T22" s="31"/>
      <c r="U22" s="31"/>
    </row>
    <row r="23" spans="1:21" ht="18" customHeight="1" x14ac:dyDescent="0.2">
      <c r="A23" s="38" t="s">
        <v>42</v>
      </c>
      <c r="B23" s="63" t="s">
        <v>72</v>
      </c>
      <c r="C23" s="52" t="s">
        <v>72</v>
      </c>
      <c r="D23" s="52" t="s">
        <v>72</v>
      </c>
      <c r="E23" s="52" t="s">
        <v>72</v>
      </c>
      <c r="F23" s="188" t="s">
        <v>72</v>
      </c>
      <c r="G23" s="19"/>
      <c r="H23" s="37"/>
      <c r="I23" s="29"/>
      <c r="J23" s="30"/>
      <c r="K23" s="30"/>
      <c r="L23" s="42"/>
      <c r="M23" s="42"/>
      <c r="N23" s="29"/>
      <c r="O23" s="30"/>
      <c r="P23" s="30"/>
      <c r="Q23" s="30"/>
      <c r="R23" s="30"/>
      <c r="S23" s="31"/>
      <c r="T23" s="31"/>
      <c r="U23" s="31"/>
    </row>
    <row r="24" spans="1:21" ht="18" customHeight="1" x14ac:dyDescent="0.2">
      <c r="A24" s="29" t="s">
        <v>43</v>
      </c>
      <c r="B24" s="63" t="s">
        <v>72</v>
      </c>
      <c r="C24" s="52" t="s">
        <v>72</v>
      </c>
      <c r="D24" s="40">
        <v>27</v>
      </c>
      <c r="E24" s="52" t="s">
        <v>72</v>
      </c>
      <c r="F24" s="14">
        <v>108</v>
      </c>
      <c r="G24" s="19"/>
      <c r="H24" s="37"/>
      <c r="I24" s="29"/>
      <c r="J24" s="30"/>
      <c r="K24" s="30"/>
      <c r="L24" s="29"/>
      <c r="M24" s="29"/>
      <c r="N24" s="29"/>
      <c r="O24" s="30"/>
      <c r="P24" s="30"/>
      <c r="Q24" s="30"/>
      <c r="R24" s="30"/>
      <c r="S24" s="31"/>
      <c r="T24" s="31"/>
      <c r="U24" s="31"/>
    </row>
    <row r="25" spans="1:21" ht="18" customHeight="1" x14ac:dyDescent="0.2">
      <c r="A25" s="38" t="s">
        <v>44</v>
      </c>
      <c r="B25" s="39">
        <v>5.1813609467455617</v>
      </c>
      <c r="C25" s="52" t="s">
        <v>72</v>
      </c>
      <c r="D25" s="40">
        <v>11.164122137404581</v>
      </c>
      <c r="E25" s="40">
        <v>50.764476943947379</v>
      </c>
      <c r="F25" s="14">
        <v>82.298868950081925</v>
      </c>
      <c r="G25" s="19"/>
      <c r="H25" s="37"/>
      <c r="I25" s="29"/>
      <c r="J25" s="30"/>
      <c r="K25" s="30"/>
      <c r="L25" s="42"/>
      <c r="M25" s="42"/>
      <c r="N25" s="29"/>
      <c r="O25" s="30"/>
      <c r="P25" s="30"/>
      <c r="Q25" s="30"/>
      <c r="R25" s="30"/>
      <c r="S25" s="31"/>
      <c r="T25" s="31"/>
      <c r="U25" s="31"/>
    </row>
    <row r="26" spans="1:21" ht="18" customHeight="1" x14ac:dyDescent="0.2">
      <c r="A26" s="38" t="s">
        <v>45</v>
      </c>
      <c r="B26" s="63" t="s">
        <v>72</v>
      </c>
      <c r="C26" s="52" t="s">
        <v>72</v>
      </c>
      <c r="D26" s="40">
        <v>7.9055118110236222</v>
      </c>
      <c r="E26" s="52" t="s">
        <v>72</v>
      </c>
      <c r="F26" s="14">
        <v>47.997750281214849</v>
      </c>
      <c r="G26" s="19"/>
      <c r="H26" s="37"/>
      <c r="I26" s="29"/>
      <c r="J26" s="30"/>
      <c r="K26" s="30"/>
      <c r="L26" s="42"/>
      <c r="M26" s="42"/>
      <c r="N26" s="29"/>
      <c r="O26" s="30"/>
      <c r="P26" s="30"/>
      <c r="Q26" s="30"/>
      <c r="R26" s="30"/>
      <c r="S26" s="31"/>
      <c r="T26" s="31"/>
      <c r="U26" s="31"/>
    </row>
    <row r="27" spans="1:21" ht="18" customHeight="1" x14ac:dyDescent="0.2">
      <c r="A27" s="38" t="s">
        <v>46</v>
      </c>
      <c r="B27" s="63" t="s">
        <v>72</v>
      </c>
      <c r="C27" s="52" t="s">
        <v>72</v>
      </c>
      <c r="D27" s="52" t="s">
        <v>72</v>
      </c>
      <c r="E27" s="52" t="s">
        <v>72</v>
      </c>
      <c r="F27" s="188" t="s">
        <v>72</v>
      </c>
      <c r="G27" s="19"/>
      <c r="H27" s="37"/>
      <c r="I27" s="29"/>
      <c r="J27" s="30"/>
      <c r="K27" s="30"/>
      <c r="L27" s="42"/>
      <c r="M27" s="42"/>
      <c r="N27" s="29"/>
      <c r="O27" s="30"/>
      <c r="P27" s="30"/>
      <c r="Q27" s="30"/>
      <c r="R27" s="30"/>
      <c r="S27" s="31"/>
      <c r="T27" s="31"/>
      <c r="U27" s="31"/>
    </row>
    <row r="28" spans="1:21" ht="18" customHeight="1" x14ac:dyDescent="0.2">
      <c r="A28" s="38" t="s">
        <v>47</v>
      </c>
      <c r="B28" s="39">
        <v>8.3833492366412212</v>
      </c>
      <c r="C28" s="40">
        <v>8.3833492366412212</v>
      </c>
      <c r="D28" s="40">
        <v>11.07189817936615</v>
      </c>
      <c r="E28" s="40">
        <v>98.592058122115375</v>
      </c>
      <c r="F28" s="14">
        <v>111.52663807947896</v>
      </c>
      <c r="G28" s="19"/>
      <c r="H28" s="37"/>
      <c r="I28" s="29"/>
      <c r="J28" s="30"/>
      <c r="K28" s="30"/>
      <c r="L28" s="42"/>
      <c r="M28" s="42"/>
      <c r="N28" s="29"/>
      <c r="O28" s="30"/>
      <c r="P28" s="30"/>
      <c r="Q28" s="30"/>
      <c r="R28" s="30"/>
      <c r="S28" s="31"/>
      <c r="T28" s="31"/>
      <c r="U28" s="31"/>
    </row>
    <row r="29" spans="1:21" ht="18" customHeight="1" x14ac:dyDescent="0.2">
      <c r="A29" s="38" t="s">
        <v>48</v>
      </c>
      <c r="B29" s="63" t="s">
        <v>72</v>
      </c>
      <c r="C29" s="52" t="s">
        <v>72</v>
      </c>
      <c r="D29" s="40">
        <v>19.193798449612402</v>
      </c>
      <c r="E29" s="52" t="s">
        <v>72</v>
      </c>
      <c r="F29" s="188" t="s">
        <v>72</v>
      </c>
      <c r="G29" s="19"/>
      <c r="H29" s="37"/>
      <c r="I29" s="29"/>
      <c r="J29" s="30"/>
      <c r="K29" s="30"/>
      <c r="L29" s="42"/>
      <c r="M29" s="42"/>
      <c r="S29" s="31"/>
      <c r="T29" s="31"/>
      <c r="U29" s="31"/>
    </row>
    <row r="30" spans="1:21" ht="18" customHeight="1" x14ac:dyDescent="0.2">
      <c r="A30" s="38" t="s">
        <v>49</v>
      </c>
      <c r="B30" s="39" t="s">
        <v>65</v>
      </c>
      <c r="C30" s="40" t="s">
        <v>65</v>
      </c>
      <c r="D30" s="40" t="s">
        <v>65</v>
      </c>
      <c r="E30" s="40" t="s">
        <v>65</v>
      </c>
      <c r="F30" s="14" t="s">
        <v>65</v>
      </c>
      <c r="G30" s="19"/>
      <c r="H30" s="37"/>
      <c r="I30" s="29"/>
      <c r="J30" s="30"/>
      <c r="K30" s="30"/>
      <c r="L30" s="42"/>
      <c r="M30" s="42"/>
      <c r="N30" s="29"/>
      <c r="O30" s="30"/>
      <c r="P30" s="30"/>
      <c r="Q30" s="30"/>
      <c r="R30" s="30"/>
      <c r="S30" s="31"/>
      <c r="T30" s="31"/>
      <c r="U30" s="31"/>
    </row>
    <row r="31" spans="1:21" ht="18" customHeight="1" x14ac:dyDescent="0.2">
      <c r="A31" s="38" t="s">
        <v>50</v>
      </c>
      <c r="B31" s="39">
        <v>8.2948851774530272</v>
      </c>
      <c r="C31" s="40" t="s">
        <v>65</v>
      </c>
      <c r="D31" s="40">
        <v>15.04225352112676</v>
      </c>
      <c r="E31" s="40">
        <v>111.80530043943543</v>
      </c>
      <c r="F31" s="14">
        <v>75.211267605633807</v>
      </c>
      <c r="G31" s="19"/>
      <c r="H31" s="37"/>
      <c r="I31" s="29"/>
      <c r="J31" s="30"/>
      <c r="K31" s="30"/>
      <c r="L31" s="42"/>
      <c r="M31" s="42"/>
      <c r="N31" s="29"/>
      <c r="O31" s="30"/>
      <c r="P31" s="30"/>
      <c r="Q31" s="30"/>
      <c r="R31" s="30"/>
      <c r="S31" s="31"/>
      <c r="T31" s="31"/>
      <c r="U31" s="31"/>
    </row>
    <row r="32" spans="1:21" ht="18" customHeight="1" x14ac:dyDescent="0.2">
      <c r="A32" s="38" t="s">
        <v>51</v>
      </c>
      <c r="B32" s="39">
        <v>11.04824120603015</v>
      </c>
      <c r="C32" s="40" t="s">
        <v>65</v>
      </c>
      <c r="D32" s="40">
        <v>5.2255225522552253</v>
      </c>
      <c r="E32" s="40">
        <v>77.897269309180871</v>
      </c>
      <c r="F32" s="14">
        <v>32.547540468332549</v>
      </c>
      <c r="G32" s="19"/>
      <c r="H32" s="37"/>
      <c r="I32" s="29"/>
      <c r="J32" s="30"/>
      <c r="K32" s="30"/>
      <c r="L32" s="42"/>
      <c r="M32" s="42"/>
      <c r="N32" s="29"/>
      <c r="O32" s="30"/>
      <c r="P32" s="30"/>
      <c r="Q32" s="30"/>
      <c r="R32" s="30"/>
      <c r="S32" s="31"/>
      <c r="T32" s="31"/>
      <c r="U32" s="31"/>
    </row>
    <row r="33" spans="1:21" ht="18" customHeight="1" x14ac:dyDescent="0.2">
      <c r="A33" s="38" t="s">
        <v>52</v>
      </c>
      <c r="B33" s="63" t="s">
        <v>72</v>
      </c>
      <c r="C33" s="52" t="s">
        <v>72</v>
      </c>
      <c r="D33" s="40">
        <v>10</v>
      </c>
      <c r="E33" s="52" t="s">
        <v>72</v>
      </c>
      <c r="F33" s="14">
        <v>100</v>
      </c>
      <c r="G33" s="19"/>
      <c r="H33" s="37"/>
      <c r="I33" s="29"/>
      <c r="J33" s="30"/>
      <c r="K33" s="30"/>
      <c r="L33" s="42"/>
      <c r="M33" s="43"/>
      <c r="N33" s="29"/>
      <c r="O33" s="30"/>
      <c r="P33" s="30"/>
      <c r="Q33" s="30"/>
      <c r="R33" s="30"/>
      <c r="S33" s="31"/>
      <c r="T33" s="31"/>
      <c r="U33" s="31"/>
    </row>
    <row r="34" spans="1:21" ht="18" customHeight="1" x14ac:dyDescent="0.2">
      <c r="A34" s="38" t="s">
        <v>57</v>
      </c>
      <c r="B34" s="63" t="s">
        <v>72</v>
      </c>
      <c r="C34" s="52" t="s">
        <v>72</v>
      </c>
      <c r="D34" s="40">
        <v>8.5178875638841571</v>
      </c>
      <c r="E34" s="52" t="s">
        <v>72</v>
      </c>
      <c r="F34" s="14">
        <v>112.95932943688261</v>
      </c>
      <c r="G34" s="19"/>
      <c r="H34" s="37"/>
      <c r="I34" s="29"/>
      <c r="J34" s="30"/>
      <c r="K34" s="30"/>
      <c r="L34" s="42"/>
      <c r="M34" s="42"/>
      <c r="N34" s="29"/>
      <c r="O34" s="30"/>
      <c r="P34" s="30"/>
      <c r="Q34" s="30"/>
      <c r="R34" s="30"/>
      <c r="S34" s="31"/>
      <c r="T34" s="31"/>
      <c r="U34" s="31"/>
    </row>
    <row r="35" spans="1:21" ht="18" customHeight="1" x14ac:dyDescent="0.2">
      <c r="A35" s="44" t="s">
        <v>53</v>
      </c>
      <c r="B35" s="45" t="s">
        <v>65</v>
      </c>
      <c r="C35" s="46" t="s">
        <v>65</v>
      </c>
      <c r="D35" s="46" t="s">
        <v>65</v>
      </c>
      <c r="E35" s="46" t="s">
        <v>65</v>
      </c>
      <c r="F35" s="47" t="s">
        <v>65</v>
      </c>
      <c r="G35" s="19"/>
      <c r="H35" s="37"/>
      <c r="I35" s="29"/>
      <c r="J35" s="30"/>
      <c r="K35" s="30"/>
      <c r="L35" s="42"/>
      <c r="M35" s="42"/>
      <c r="N35" s="29"/>
      <c r="O35" s="30"/>
      <c r="P35" s="30"/>
      <c r="Q35" s="30"/>
      <c r="R35" s="30"/>
      <c r="S35" s="31"/>
      <c r="T35" s="31"/>
      <c r="U35" s="31"/>
    </row>
    <row r="36" spans="1:21" ht="17.45" customHeight="1" x14ac:dyDescent="0.2">
      <c r="A36" s="13"/>
      <c r="B36" s="13"/>
      <c r="C36" s="13"/>
      <c r="D36" s="13"/>
      <c r="E36" s="13"/>
      <c r="F36" s="13"/>
      <c r="G36" s="13"/>
      <c r="I36" s="29"/>
      <c r="J36" s="30"/>
      <c r="K36" s="30"/>
      <c r="L36" s="42"/>
      <c r="M36" s="30"/>
      <c r="N36" s="30"/>
      <c r="O36" s="31"/>
    </row>
    <row r="37" spans="1:21" s="13" customFormat="1" ht="17.45" customHeight="1" x14ac:dyDescent="0.2">
      <c r="A37" s="38"/>
      <c r="B37" s="15"/>
      <c r="C37" s="15"/>
      <c r="D37" s="41"/>
      <c r="E37" s="15"/>
      <c r="F37" s="14"/>
    </row>
    <row r="38" spans="1:21" s="13" customFormat="1" x14ac:dyDescent="0.2"/>
  </sheetData>
  <mergeCells count="16">
    <mergeCell ref="A1:F1"/>
    <mergeCell ref="A2:F2"/>
    <mergeCell ref="J3:J5"/>
    <mergeCell ref="K3:K5"/>
    <mergeCell ref="L3:N3"/>
    <mergeCell ref="B4:B5"/>
    <mergeCell ref="D4:D5"/>
    <mergeCell ref="E4:E5"/>
    <mergeCell ref="L4:L5"/>
    <mergeCell ref="M4:M5"/>
    <mergeCell ref="N4:N5"/>
    <mergeCell ref="H3:H5"/>
    <mergeCell ref="I3:I5"/>
    <mergeCell ref="B3:D3"/>
    <mergeCell ref="E3:F3"/>
    <mergeCell ref="F4:F5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>
    <oddHeader>&amp;R&amp;10СБОРНИК  8.5</oddHeader>
    <oddFooter>&amp;C&amp;A</oddFooter>
  </headerFooter>
  <rowBreaks count="1" manualBreakCount="1">
    <brk id="3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0"/>
  <dimension ref="A1:AA40"/>
  <sheetViews>
    <sheetView view="pageBreakPreview" zoomScale="60" zoomScaleNormal="90" zoomScalePageLayoutView="6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3.44140625" style="8" customWidth="1"/>
    <col min="11" max="11" width="8.88671875" style="12"/>
    <col min="12" max="21" width="8.88671875" style="13"/>
    <col min="22" max="16384" width="8.88671875" style="12"/>
  </cols>
  <sheetData>
    <row r="1" spans="1:27" ht="15.75" x14ac:dyDescent="0.2">
      <c r="A1" s="219" t="s">
        <v>7</v>
      </c>
      <c r="B1" s="219"/>
      <c r="C1" s="219"/>
      <c r="D1" s="219"/>
      <c r="E1" s="219"/>
      <c r="F1" s="219"/>
      <c r="G1" s="219"/>
      <c r="H1" s="219"/>
      <c r="I1" s="219"/>
      <c r="J1" s="219"/>
      <c r="M1" s="26"/>
      <c r="N1" s="28"/>
      <c r="O1" s="28"/>
      <c r="P1" s="28"/>
      <c r="Q1" s="28"/>
      <c r="R1" s="28"/>
      <c r="S1" s="28"/>
      <c r="T1" s="28"/>
    </row>
    <row r="2" spans="1:27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  <c r="M2" s="26"/>
      <c r="N2" s="28"/>
      <c r="O2" s="27"/>
      <c r="P2" s="28"/>
      <c r="Q2" s="28"/>
      <c r="R2" s="28"/>
      <c r="S2" s="28"/>
      <c r="T2" s="28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5.25" customHeight="1" x14ac:dyDescent="0.25">
      <c r="A7" s="32" t="s">
        <v>27</v>
      </c>
      <c r="B7" s="105">
        <v>21.709138681654942</v>
      </c>
      <c r="C7" s="76">
        <v>14.578306003288755</v>
      </c>
      <c r="D7" s="106">
        <v>15.439983514880483</v>
      </c>
      <c r="E7" s="76">
        <v>14.227278737212504</v>
      </c>
      <c r="F7" s="76">
        <v>14.200001615195761</v>
      </c>
      <c r="G7" s="106">
        <v>13.184423777707199</v>
      </c>
      <c r="H7" s="126">
        <v>67.152853077528988</v>
      </c>
      <c r="I7" s="78"/>
      <c r="J7" s="78"/>
      <c r="L7" s="79"/>
      <c r="M7" s="80"/>
      <c r="N7" s="82"/>
      <c r="O7" s="82"/>
      <c r="P7" s="82"/>
      <c r="Q7" s="82"/>
      <c r="R7" s="82"/>
      <c r="S7" s="82"/>
      <c r="T7" s="82"/>
    </row>
    <row r="8" spans="1:27" ht="18" customHeight="1" x14ac:dyDescent="0.2">
      <c r="A8" s="127" t="s">
        <v>28</v>
      </c>
      <c r="B8" s="93">
        <v>13.558856695379797</v>
      </c>
      <c r="C8" s="86">
        <v>9.9611763375914464</v>
      </c>
      <c r="D8" s="96">
        <v>12.911520008435705</v>
      </c>
      <c r="E8" s="86">
        <v>10.184607926311962</v>
      </c>
      <c r="F8" s="86" t="s">
        <v>64</v>
      </c>
      <c r="G8" s="96">
        <v>5.2953850002084462</v>
      </c>
      <c r="H8" s="123">
        <v>73.466196755259858</v>
      </c>
      <c r="I8" s="5"/>
      <c r="J8" s="5"/>
      <c r="L8" s="79"/>
      <c r="M8" s="127"/>
      <c r="N8" s="90"/>
      <c r="O8" s="90"/>
      <c r="P8" s="90"/>
      <c r="Q8" s="90"/>
      <c r="R8" s="90"/>
      <c r="S8" s="90"/>
      <c r="T8" s="90"/>
    </row>
    <row r="9" spans="1:27" ht="18" customHeight="1" x14ac:dyDescent="0.2">
      <c r="A9" s="127" t="s">
        <v>29</v>
      </c>
      <c r="B9" s="93">
        <v>21.056475376475376</v>
      </c>
      <c r="C9" s="86">
        <v>12.627670222092343</v>
      </c>
      <c r="D9" s="96">
        <v>10.976375042970092</v>
      </c>
      <c r="E9" s="86">
        <v>11.300697674418604</v>
      </c>
      <c r="F9" s="86" t="s">
        <v>64</v>
      </c>
      <c r="G9" s="96">
        <v>13.84841168996188</v>
      </c>
      <c r="H9" s="123">
        <v>59.970484121004283</v>
      </c>
      <c r="I9" s="5"/>
      <c r="J9" s="5"/>
      <c r="L9" s="79"/>
      <c r="M9" s="127"/>
      <c r="N9" s="90"/>
      <c r="O9" s="90"/>
      <c r="P9" s="90"/>
      <c r="Q9" s="90"/>
      <c r="R9" s="90"/>
      <c r="S9" s="90"/>
      <c r="T9" s="90"/>
    </row>
    <row r="10" spans="1:27" ht="18" customHeight="1" x14ac:dyDescent="0.2">
      <c r="A10" s="127" t="s">
        <v>30</v>
      </c>
      <c r="B10" s="93">
        <v>21.876120794089545</v>
      </c>
      <c r="C10" s="86">
        <v>13.216822176968194</v>
      </c>
      <c r="D10" s="96">
        <v>14.368016005733397</v>
      </c>
      <c r="E10" s="86">
        <v>12.076748964088397</v>
      </c>
      <c r="F10" s="86">
        <v>14.200012327416173</v>
      </c>
      <c r="G10" s="96">
        <v>10.483960948396096</v>
      </c>
      <c r="H10" s="123">
        <v>60.416662996938165</v>
      </c>
      <c r="I10" s="5"/>
      <c r="J10" s="5"/>
      <c r="L10" s="79"/>
      <c r="M10" s="127"/>
      <c r="N10" s="90"/>
      <c r="O10" s="90"/>
      <c r="P10" s="90"/>
      <c r="Q10" s="90"/>
      <c r="R10" s="90"/>
      <c r="S10" s="90"/>
      <c r="T10" s="90"/>
    </row>
    <row r="11" spans="1:27" ht="18" customHeight="1" x14ac:dyDescent="0.2">
      <c r="A11" s="127" t="s">
        <v>31</v>
      </c>
      <c r="B11" s="93">
        <v>22.873016963120666</v>
      </c>
      <c r="C11" s="86">
        <v>14.968325144826574</v>
      </c>
      <c r="D11" s="96">
        <v>13.638180389074474</v>
      </c>
      <c r="E11" s="86">
        <v>12.625090122566691</v>
      </c>
      <c r="F11" s="86" t="s">
        <v>64</v>
      </c>
      <c r="G11" s="96">
        <v>16.659615224452402</v>
      </c>
      <c r="H11" s="123">
        <v>65.440974266581321</v>
      </c>
      <c r="I11" s="5"/>
      <c r="J11" s="5"/>
      <c r="L11" s="79"/>
      <c r="M11" s="127"/>
      <c r="N11" s="90"/>
      <c r="O11" s="90"/>
      <c r="P11" s="90"/>
      <c r="Q11" s="90"/>
      <c r="R11" s="90"/>
      <c r="S11" s="90"/>
      <c r="T11" s="90"/>
    </row>
    <row r="12" spans="1:27" ht="18" customHeight="1" x14ac:dyDescent="0.2">
      <c r="A12" s="127" t="s">
        <v>32</v>
      </c>
      <c r="B12" s="93">
        <v>24.007414358508651</v>
      </c>
      <c r="C12" s="86">
        <v>10.200355069124424</v>
      </c>
      <c r="D12" s="96">
        <v>12.178880452057214</v>
      </c>
      <c r="E12" s="86" t="s">
        <v>65</v>
      </c>
      <c r="F12" s="86" t="s">
        <v>64</v>
      </c>
      <c r="G12" s="96">
        <v>6.4866032482598612</v>
      </c>
      <c r="H12" s="123">
        <v>42.488353459477146</v>
      </c>
      <c r="I12" s="5"/>
      <c r="J12" s="5"/>
      <c r="L12" s="79"/>
      <c r="M12" s="127"/>
      <c r="N12" s="90"/>
      <c r="O12" s="90"/>
      <c r="P12" s="90"/>
      <c r="Q12" s="90"/>
      <c r="R12" s="90"/>
      <c r="S12" s="90"/>
      <c r="T12" s="90"/>
    </row>
    <row r="13" spans="1:27" ht="18" customHeight="1" x14ac:dyDescent="0.2">
      <c r="A13" s="127" t="s">
        <v>33</v>
      </c>
      <c r="B13" s="93">
        <v>17.104966944524289</v>
      </c>
      <c r="C13" s="86">
        <v>8.1403089507842079</v>
      </c>
      <c r="D13" s="96">
        <v>8.2688390720898788</v>
      </c>
      <c r="E13" s="86">
        <v>7.0105481961668543</v>
      </c>
      <c r="F13" s="86" t="s">
        <v>64</v>
      </c>
      <c r="G13" s="96">
        <v>7.90173778721761</v>
      </c>
      <c r="H13" s="123">
        <v>47.590322607376429</v>
      </c>
      <c r="I13" s="5"/>
      <c r="J13" s="5"/>
      <c r="L13" s="79"/>
      <c r="M13" s="127"/>
      <c r="N13" s="90"/>
      <c r="O13" s="90"/>
      <c r="P13" s="90"/>
      <c r="Q13" s="90"/>
      <c r="R13" s="90"/>
      <c r="S13" s="90"/>
      <c r="T13" s="90"/>
    </row>
    <row r="14" spans="1:27" ht="18" customHeight="1" x14ac:dyDescent="0.2">
      <c r="A14" s="127" t="s">
        <v>34</v>
      </c>
      <c r="B14" s="93">
        <v>23.207403085004014</v>
      </c>
      <c r="C14" s="86">
        <v>17.288777865353524</v>
      </c>
      <c r="D14" s="96">
        <v>17.822729547943062</v>
      </c>
      <c r="E14" s="86">
        <v>23.475975975975977</v>
      </c>
      <c r="F14" s="86">
        <v>14.199948031700663</v>
      </c>
      <c r="G14" s="96">
        <v>14.967716177079023</v>
      </c>
      <c r="H14" s="123">
        <v>74.496822423552672</v>
      </c>
      <c r="I14" s="5"/>
      <c r="J14" s="5"/>
      <c r="L14" s="79"/>
      <c r="M14" s="127"/>
      <c r="N14" s="90"/>
      <c r="O14" s="90"/>
      <c r="P14" s="90"/>
      <c r="Q14" s="90"/>
      <c r="R14" s="90"/>
      <c r="S14" s="90"/>
      <c r="T14" s="90"/>
    </row>
    <row r="15" spans="1:27" ht="18" customHeight="1" x14ac:dyDescent="0.2">
      <c r="A15" s="127" t="s">
        <v>35</v>
      </c>
      <c r="B15" s="93">
        <v>10.771337157757644</v>
      </c>
      <c r="C15" s="86">
        <v>7.2938565676031075</v>
      </c>
      <c r="D15" s="96">
        <v>7.9228233107974537</v>
      </c>
      <c r="E15" s="86">
        <v>6.5009030892932715</v>
      </c>
      <c r="F15" s="86">
        <v>14.200010020542111</v>
      </c>
      <c r="G15" s="96">
        <v>4.7418769099041915</v>
      </c>
      <c r="H15" s="123">
        <v>67.715423450003016</v>
      </c>
      <c r="I15" s="5"/>
      <c r="J15" s="5"/>
      <c r="L15" s="79"/>
      <c r="M15" s="127"/>
      <c r="N15" s="90"/>
      <c r="O15" s="90"/>
      <c r="P15" s="90"/>
      <c r="Q15" s="90"/>
      <c r="R15" s="90"/>
      <c r="S15" s="90"/>
      <c r="T15" s="90"/>
    </row>
    <row r="16" spans="1:27" ht="18" customHeight="1" x14ac:dyDescent="0.2">
      <c r="A16" s="127" t="s">
        <v>54</v>
      </c>
      <c r="B16" s="93">
        <v>21.20621905730756</v>
      </c>
      <c r="C16" s="86">
        <v>14.751787379546162</v>
      </c>
      <c r="D16" s="96">
        <v>14.689195298372514</v>
      </c>
      <c r="E16" s="86" t="s">
        <v>64</v>
      </c>
      <c r="F16" s="86" t="s">
        <v>64</v>
      </c>
      <c r="G16" s="96">
        <v>14.889552238805971</v>
      </c>
      <c r="H16" s="123">
        <v>69.56349615969269</v>
      </c>
      <c r="I16" s="5"/>
      <c r="J16" s="5"/>
      <c r="L16" s="79"/>
      <c r="M16" s="127"/>
      <c r="N16" s="90"/>
      <c r="O16" s="90"/>
      <c r="P16" s="90"/>
      <c r="Q16" s="90"/>
      <c r="R16" s="90"/>
      <c r="S16" s="90"/>
      <c r="T16" s="90"/>
    </row>
    <row r="17" spans="1:20" ht="18" customHeight="1" x14ac:dyDescent="0.2">
      <c r="A17" s="127" t="s">
        <v>55</v>
      </c>
      <c r="B17" s="93">
        <v>33.023677530623978</v>
      </c>
      <c r="C17" s="86">
        <v>21.609632842896115</v>
      </c>
      <c r="D17" s="96">
        <v>23.786643381910153</v>
      </c>
      <c r="E17" s="86">
        <v>14.594277447355731</v>
      </c>
      <c r="F17" s="86" t="s">
        <v>64</v>
      </c>
      <c r="G17" s="96">
        <v>15.327888792354475</v>
      </c>
      <c r="H17" s="123">
        <v>65.436784933648795</v>
      </c>
      <c r="I17" s="5"/>
      <c r="J17" s="5"/>
      <c r="L17" s="79"/>
      <c r="M17" s="127"/>
      <c r="N17" s="90"/>
      <c r="O17" s="90"/>
      <c r="P17" s="90"/>
      <c r="Q17" s="90"/>
      <c r="R17" s="90"/>
      <c r="S17" s="90"/>
      <c r="T17" s="90"/>
    </row>
    <row r="18" spans="1:20" ht="18" customHeight="1" x14ac:dyDescent="0.2">
      <c r="A18" s="127" t="s">
        <v>36</v>
      </c>
      <c r="B18" s="93">
        <v>31.037983329210039</v>
      </c>
      <c r="C18" s="86">
        <v>15.040711093977254</v>
      </c>
      <c r="D18" s="96">
        <v>16.052491501095414</v>
      </c>
      <c r="E18" s="86">
        <v>16.592039699656521</v>
      </c>
      <c r="F18" s="86" t="s">
        <v>64</v>
      </c>
      <c r="G18" s="96">
        <v>12.725730006914036</v>
      </c>
      <c r="H18" s="123">
        <v>48.459047530392695</v>
      </c>
      <c r="I18" s="5"/>
      <c r="J18" s="5"/>
      <c r="L18" s="79"/>
      <c r="M18" s="127"/>
      <c r="N18" s="90"/>
      <c r="O18" s="90"/>
      <c r="P18" s="90"/>
      <c r="Q18" s="90"/>
      <c r="R18" s="90"/>
      <c r="S18" s="90"/>
      <c r="T18" s="90"/>
    </row>
    <row r="19" spans="1:20" ht="18" customHeight="1" x14ac:dyDescent="0.2">
      <c r="A19" s="127" t="s">
        <v>37</v>
      </c>
      <c r="B19" s="93">
        <v>19.796278141465752</v>
      </c>
      <c r="C19" s="86">
        <v>19.17667091451759</v>
      </c>
      <c r="D19" s="96">
        <v>18.878343977691824</v>
      </c>
      <c r="E19" s="86">
        <v>24.779643916913948</v>
      </c>
      <c r="F19" s="86" t="s">
        <v>64</v>
      </c>
      <c r="G19" s="96">
        <v>20.051160184574819</v>
      </c>
      <c r="H19" s="123">
        <v>96.870082232021588</v>
      </c>
      <c r="I19" s="5"/>
      <c r="J19" s="5"/>
      <c r="L19" s="79"/>
      <c r="M19" s="127"/>
      <c r="N19" s="90"/>
      <c r="O19" s="90"/>
      <c r="P19" s="90"/>
      <c r="Q19" s="90"/>
      <c r="R19" s="90"/>
      <c r="S19" s="90"/>
      <c r="T19" s="90"/>
    </row>
    <row r="20" spans="1:20" ht="18" customHeight="1" x14ac:dyDescent="0.2">
      <c r="A20" s="127" t="s">
        <v>38</v>
      </c>
      <c r="B20" s="93">
        <v>24.281586565689825</v>
      </c>
      <c r="C20" s="86">
        <v>18.051719697751889</v>
      </c>
      <c r="D20" s="96">
        <v>19.742216045369975</v>
      </c>
      <c r="E20" s="86">
        <v>16.441242497823797</v>
      </c>
      <c r="F20" s="86" t="s">
        <v>64</v>
      </c>
      <c r="G20" s="96">
        <v>16.149751960232933</v>
      </c>
      <c r="H20" s="123">
        <v>74.343246265708132</v>
      </c>
      <c r="I20" s="5"/>
      <c r="J20" s="5"/>
      <c r="L20" s="79"/>
      <c r="M20" s="127"/>
      <c r="N20" s="90"/>
      <c r="O20" s="90"/>
      <c r="P20" s="90"/>
      <c r="Q20" s="90"/>
      <c r="R20" s="90"/>
      <c r="S20" s="90"/>
      <c r="T20" s="90"/>
    </row>
    <row r="21" spans="1:20" ht="18" customHeight="1" x14ac:dyDescent="0.2">
      <c r="A21" s="127" t="s">
        <v>39</v>
      </c>
      <c r="B21" s="93">
        <v>18.751376466892165</v>
      </c>
      <c r="C21" s="86">
        <v>11.721820200748656</v>
      </c>
      <c r="D21" s="96">
        <v>12.724637892131888</v>
      </c>
      <c r="E21" s="86">
        <v>12.724637892131888</v>
      </c>
      <c r="F21" s="86">
        <v>14.199948031700663</v>
      </c>
      <c r="G21" s="96">
        <v>10.320490569823434</v>
      </c>
      <c r="H21" s="123">
        <v>62.511785315840442</v>
      </c>
      <c r="I21" s="5"/>
      <c r="J21" s="5"/>
      <c r="L21" s="79"/>
      <c r="M21" s="127"/>
      <c r="N21" s="90"/>
      <c r="O21" s="90"/>
      <c r="P21" s="90"/>
      <c r="Q21" s="90"/>
      <c r="R21" s="90"/>
      <c r="S21" s="90"/>
      <c r="T21" s="90"/>
    </row>
    <row r="22" spans="1:20" ht="18" customHeight="1" x14ac:dyDescent="0.2">
      <c r="A22" s="127" t="s">
        <v>56</v>
      </c>
      <c r="B22" s="93">
        <v>16.080426166419993</v>
      </c>
      <c r="C22" s="86">
        <v>9.696856677131203</v>
      </c>
      <c r="D22" s="96">
        <v>10.205517577837993</v>
      </c>
      <c r="E22" s="86">
        <v>9.7207883475324888</v>
      </c>
      <c r="F22" s="86">
        <v>14.200059630292188</v>
      </c>
      <c r="G22" s="96">
        <v>9.1198499295520818</v>
      </c>
      <c r="H22" s="123">
        <v>60.302236873427503</v>
      </c>
      <c r="I22" s="5"/>
      <c r="J22" s="5"/>
      <c r="L22" s="79"/>
      <c r="M22" s="127"/>
      <c r="N22" s="90"/>
      <c r="O22" s="90"/>
      <c r="P22" s="90"/>
      <c r="Q22" s="90"/>
      <c r="R22" s="90"/>
      <c r="S22" s="90"/>
      <c r="T22" s="90"/>
    </row>
    <row r="23" spans="1:20" ht="18" customHeight="1" x14ac:dyDescent="0.2">
      <c r="A23" s="127" t="s">
        <v>40</v>
      </c>
      <c r="B23" s="93">
        <v>14.660566448801744</v>
      </c>
      <c r="C23" s="86">
        <v>9.8858006042296065</v>
      </c>
      <c r="D23" s="90" t="s">
        <v>64</v>
      </c>
      <c r="E23" s="86" t="s">
        <v>64</v>
      </c>
      <c r="F23" s="86" t="s">
        <v>64</v>
      </c>
      <c r="G23" s="96">
        <v>9.8858006042296065</v>
      </c>
      <c r="H23" s="123">
        <v>67.431232202065459</v>
      </c>
      <c r="I23" s="5"/>
      <c r="J23" s="5"/>
      <c r="L23" s="79"/>
      <c r="M23" s="127"/>
      <c r="N23" s="90"/>
      <c r="O23" s="90"/>
      <c r="P23" s="90"/>
      <c r="Q23" s="90"/>
      <c r="R23" s="90"/>
      <c r="S23" s="90"/>
      <c r="T23" s="90"/>
    </row>
    <row r="24" spans="1:20" ht="18" customHeight="1" x14ac:dyDescent="0.2">
      <c r="A24" s="127" t="s">
        <v>41</v>
      </c>
      <c r="B24" s="93">
        <v>30.972363998506161</v>
      </c>
      <c r="C24" s="86">
        <v>21.543066366243345</v>
      </c>
      <c r="D24" s="90">
        <v>22.489393749215512</v>
      </c>
      <c r="E24" s="86" t="s">
        <v>65</v>
      </c>
      <c r="F24" s="86" t="s">
        <v>64</v>
      </c>
      <c r="G24" s="96">
        <v>17.347523650528657</v>
      </c>
      <c r="H24" s="123">
        <v>69.555770322479731</v>
      </c>
      <c r="I24" s="5"/>
      <c r="J24" s="5"/>
      <c r="L24" s="79"/>
      <c r="M24" s="127"/>
      <c r="N24" s="90"/>
      <c r="O24" s="90"/>
      <c r="P24" s="90"/>
      <c r="Q24" s="90"/>
      <c r="R24" s="90"/>
      <c r="S24" s="90"/>
      <c r="T24" s="90"/>
    </row>
    <row r="25" spans="1:20" ht="18" customHeight="1" x14ac:dyDescent="0.2">
      <c r="A25" s="127" t="s">
        <v>42</v>
      </c>
      <c r="B25" s="93">
        <v>15.333673699015471</v>
      </c>
      <c r="C25" s="86">
        <v>13.448448795180722</v>
      </c>
      <c r="D25" s="90">
        <v>13.876679687499999</v>
      </c>
      <c r="E25" s="86">
        <v>14.275866590649944</v>
      </c>
      <c r="F25" s="86" t="s">
        <v>64</v>
      </c>
      <c r="G25" s="96">
        <v>13.25112</v>
      </c>
      <c r="H25" s="123">
        <v>87.705327889194663</v>
      </c>
      <c r="I25" s="5"/>
      <c r="J25" s="5"/>
      <c r="L25" s="79"/>
      <c r="M25" s="127"/>
      <c r="N25" s="90"/>
      <c r="O25" s="90"/>
      <c r="P25" s="90"/>
      <c r="Q25" s="90"/>
      <c r="R25" s="90"/>
      <c r="S25" s="90"/>
      <c r="T25" s="90"/>
    </row>
    <row r="26" spans="1:20" ht="18" customHeight="1" x14ac:dyDescent="0.2">
      <c r="A26" s="127" t="s">
        <v>43</v>
      </c>
      <c r="B26" s="93">
        <v>25.934041011563586</v>
      </c>
      <c r="C26" s="86">
        <v>14.124604634816944</v>
      </c>
      <c r="D26" s="90" t="s">
        <v>65</v>
      </c>
      <c r="E26" s="86">
        <v>13.58126014061655</v>
      </c>
      <c r="F26" s="86" t="s">
        <v>64</v>
      </c>
      <c r="G26" s="96" t="s">
        <v>65</v>
      </c>
      <c r="H26" s="123">
        <v>54.463570210747335</v>
      </c>
      <c r="I26" s="5"/>
      <c r="J26" s="5"/>
      <c r="L26" s="79"/>
      <c r="M26" s="127"/>
      <c r="N26" s="90"/>
      <c r="O26" s="90"/>
      <c r="P26" s="90"/>
      <c r="Q26" s="90"/>
      <c r="R26" s="90"/>
      <c r="S26" s="90"/>
      <c r="T26" s="90"/>
    </row>
    <row r="27" spans="1:20" ht="18" customHeight="1" x14ac:dyDescent="0.2">
      <c r="A27" s="127" t="s">
        <v>44</v>
      </c>
      <c r="B27" s="93">
        <v>25.900029239012174</v>
      </c>
      <c r="C27" s="86">
        <v>16.640386375476986</v>
      </c>
      <c r="D27" s="90">
        <v>17.71093755718374</v>
      </c>
      <c r="E27" s="86">
        <v>16.991161777891637</v>
      </c>
      <c r="F27" s="86">
        <v>14.200011227124733</v>
      </c>
      <c r="G27" s="96">
        <v>15.666205132570349</v>
      </c>
      <c r="H27" s="123">
        <v>64.24852351290879</v>
      </c>
      <c r="I27" s="5"/>
      <c r="J27" s="5"/>
      <c r="L27" s="79"/>
      <c r="M27" s="127"/>
      <c r="N27" s="90"/>
      <c r="O27" s="90"/>
      <c r="P27" s="90"/>
      <c r="Q27" s="90"/>
      <c r="R27" s="90"/>
      <c r="S27" s="90"/>
      <c r="T27" s="90"/>
    </row>
    <row r="28" spans="1:20" ht="18" customHeight="1" x14ac:dyDescent="0.2">
      <c r="A28" s="127" t="s">
        <v>45</v>
      </c>
      <c r="B28" s="93">
        <v>15.745726495726496</v>
      </c>
      <c r="C28" s="86">
        <v>8.1790744466800813</v>
      </c>
      <c r="D28" s="90" t="s">
        <v>65</v>
      </c>
      <c r="E28" s="86" t="s">
        <v>65</v>
      </c>
      <c r="F28" s="86" t="s">
        <v>64</v>
      </c>
      <c r="G28" s="96" t="s">
        <v>65</v>
      </c>
      <c r="H28" s="123">
        <v>51.944725757175711</v>
      </c>
      <c r="I28" s="5"/>
      <c r="J28" s="5"/>
      <c r="L28" s="79"/>
      <c r="M28" s="127"/>
      <c r="N28" s="90"/>
      <c r="O28" s="90"/>
      <c r="P28" s="90"/>
      <c r="Q28" s="90"/>
      <c r="R28" s="90"/>
      <c r="S28" s="90"/>
      <c r="T28" s="90"/>
    </row>
    <row r="29" spans="1:20" ht="18" customHeight="1" x14ac:dyDescent="0.2">
      <c r="A29" s="127" t="s">
        <v>46</v>
      </c>
      <c r="B29" s="93">
        <v>19.266344425853628</v>
      </c>
      <c r="C29" s="86">
        <v>17.982623337046569</v>
      </c>
      <c r="D29" s="96">
        <v>19.053118613276816</v>
      </c>
      <c r="E29" s="86">
        <v>19.503554399653229</v>
      </c>
      <c r="F29" s="86" t="s">
        <v>64</v>
      </c>
      <c r="G29" s="96">
        <v>12.111520259050149</v>
      </c>
      <c r="H29" s="123">
        <v>93.336976333276667</v>
      </c>
      <c r="I29" s="5"/>
      <c r="J29" s="5"/>
      <c r="L29" s="79"/>
      <c r="M29" s="127"/>
      <c r="N29" s="90"/>
      <c r="O29" s="90"/>
      <c r="P29" s="90"/>
      <c r="Q29" s="90"/>
      <c r="R29" s="90"/>
      <c r="S29" s="90"/>
      <c r="T29" s="90"/>
    </row>
    <row r="30" spans="1:20" ht="18" customHeight="1" x14ac:dyDescent="0.2">
      <c r="A30" s="127" t="s">
        <v>47</v>
      </c>
      <c r="B30" s="93">
        <v>23.472011675590871</v>
      </c>
      <c r="C30" s="86">
        <v>19.797065974091812</v>
      </c>
      <c r="D30" s="96">
        <v>20.361351858633949</v>
      </c>
      <c r="E30" s="86">
        <v>21.497575490262605</v>
      </c>
      <c r="F30" s="86">
        <v>14.200003601397341</v>
      </c>
      <c r="G30" s="96">
        <v>19.496061102303582</v>
      </c>
      <c r="H30" s="123">
        <v>84.343286155908288</v>
      </c>
      <c r="I30" s="5"/>
      <c r="J30" s="5"/>
      <c r="L30" s="79"/>
      <c r="M30" s="127"/>
      <c r="N30" s="90"/>
      <c r="O30" s="90"/>
      <c r="P30" s="90"/>
      <c r="Q30" s="90"/>
      <c r="R30" s="90"/>
      <c r="S30" s="90"/>
      <c r="T30" s="90"/>
    </row>
    <row r="31" spans="1:20" ht="18" customHeight="1" x14ac:dyDescent="0.2">
      <c r="A31" s="127" t="s">
        <v>48</v>
      </c>
      <c r="B31" s="93">
        <v>24.69563930500253</v>
      </c>
      <c r="C31" s="86">
        <v>14.088494152838999</v>
      </c>
      <c r="D31" s="96">
        <v>15.226682203517161</v>
      </c>
      <c r="E31" s="86">
        <v>15.61440140262256</v>
      </c>
      <c r="F31" s="86">
        <v>14.200005271620233</v>
      </c>
      <c r="G31" s="96">
        <v>12.229177298867773</v>
      </c>
      <c r="H31" s="123">
        <v>57.048509572235005</v>
      </c>
      <c r="I31" s="5"/>
      <c r="J31" s="5"/>
      <c r="L31" s="79"/>
      <c r="M31" s="127"/>
      <c r="N31" s="90"/>
      <c r="O31" s="90"/>
      <c r="P31" s="90"/>
      <c r="Q31" s="90"/>
      <c r="R31" s="90"/>
      <c r="S31" s="90"/>
      <c r="T31" s="90"/>
    </row>
    <row r="32" spans="1:20" ht="18" customHeight="1" x14ac:dyDescent="0.2">
      <c r="A32" s="127" t="s">
        <v>49</v>
      </c>
      <c r="B32" s="93">
        <v>23.438929494607361</v>
      </c>
      <c r="C32" s="86">
        <v>15.483928119463426</v>
      </c>
      <c r="D32" s="96">
        <v>13.191086992271009</v>
      </c>
      <c r="E32" s="86">
        <v>10.504439746300211</v>
      </c>
      <c r="F32" s="86" t="s">
        <v>64</v>
      </c>
      <c r="G32" s="96">
        <v>17.899514899514898</v>
      </c>
      <c r="H32" s="123">
        <v>66.060730815483041</v>
      </c>
      <c r="I32" s="5"/>
      <c r="J32" s="5"/>
      <c r="L32" s="79"/>
      <c r="M32" s="127"/>
      <c r="N32" s="90"/>
      <c r="O32" s="90"/>
      <c r="P32" s="90"/>
      <c r="Q32" s="90"/>
      <c r="R32" s="90"/>
      <c r="S32" s="90"/>
      <c r="T32" s="90"/>
    </row>
    <row r="33" spans="1:20" ht="18" customHeight="1" x14ac:dyDescent="0.2">
      <c r="A33" s="127" t="s">
        <v>50</v>
      </c>
      <c r="B33" s="93">
        <v>19.847681150944499</v>
      </c>
      <c r="C33" s="86">
        <v>13.72399493417371</v>
      </c>
      <c r="D33" s="96">
        <v>13.777457995651314</v>
      </c>
      <c r="E33" s="86">
        <v>13.222516830657691</v>
      </c>
      <c r="F33" s="86" t="s">
        <v>64</v>
      </c>
      <c r="G33" s="96">
        <v>13.567798567798567</v>
      </c>
      <c r="H33" s="123">
        <v>69.146591129718047</v>
      </c>
      <c r="I33" s="5"/>
      <c r="J33" s="5"/>
      <c r="L33" s="79"/>
      <c r="M33" s="127"/>
      <c r="N33" s="90"/>
      <c r="O33" s="90"/>
      <c r="P33" s="90"/>
      <c r="Q33" s="90"/>
      <c r="R33" s="90"/>
      <c r="S33" s="90"/>
      <c r="T33" s="90"/>
    </row>
    <row r="34" spans="1:20" ht="18" customHeight="1" x14ac:dyDescent="0.2">
      <c r="A34" s="127" t="s">
        <v>51</v>
      </c>
      <c r="B34" s="93">
        <v>17.02336337238463</v>
      </c>
      <c r="C34" s="86">
        <v>13.89381436857577</v>
      </c>
      <c r="D34" s="96">
        <v>12.208786439985705</v>
      </c>
      <c r="E34" s="86">
        <v>12.092711510675871</v>
      </c>
      <c r="F34" s="86">
        <v>14.199985391863267</v>
      </c>
      <c r="G34" s="96">
        <v>18.600085665334095</v>
      </c>
      <c r="H34" s="123">
        <v>81.616153427790721</v>
      </c>
      <c r="I34" s="5"/>
      <c r="J34" s="5"/>
      <c r="L34" s="79"/>
      <c r="M34" s="127"/>
      <c r="N34" s="90"/>
      <c r="O34" s="90"/>
      <c r="P34" s="90"/>
      <c r="Q34" s="90"/>
      <c r="R34" s="90"/>
      <c r="S34" s="90"/>
      <c r="T34" s="90"/>
    </row>
    <row r="35" spans="1:20" ht="18" customHeight="1" x14ac:dyDescent="0.2">
      <c r="A35" s="127" t="s">
        <v>52</v>
      </c>
      <c r="B35" s="93">
        <v>28.663198702074048</v>
      </c>
      <c r="C35" s="86">
        <v>20.443932169348283</v>
      </c>
      <c r="D35" s="96">
        <v>20.972417433267985</v>
      </c>
      <c r="E35" s="86">
        <v>19.307372082585278</v>
      </c>
      <c r="F35" s="86">
        <v>14.199953660797034</v>
      </c>
      <c r="G35" s="96">
        <v>18.186972538513061</v>
      </c>
      <c r="H35" s="123">
        <v>71.324670989595361</v>
      </c>
      <c r="I35" s="5"/>
      <c r="J35" s="5"/>
      <c r="L35" s="79"/>
      <c r="M35" s="127"/>
      <c r="N35" s="90"/>
      <c r="O35" s="90"/>
      <c r="P35" s="90"/>
      <c r="Q35" s="90"/>
      <c r="R35" s="90"/>
      <c r="S35" s="90"/>
      <c r="T35" s="90"/>
    </row>
    <row r="36" spans="1:20" ht="18" customHeight="1" x14ac:dyDescent="0.2">
      <c r="A36" s="127" t="s">
        <v>57</v>
      </c>
      <c r="B36" s="93">
        <v>14.733783680584377</v>
      </c>
      <c r="C36" s="86">
        <v>8.4155335978634493</v>
      </c>
      <c r="D36" s="96">
        <v>8.0913023642994055</v>
      </c>
      <c r="E36" s="86">
        <v>8.0913023642994055</v>
      </c>
      <c r="F36" s="86" t="s">
        <v>64</v>
      </c>
      <c r="G36" s="96">
        <v>8.5432060285094362</v>
      </c>
      <c r="H36" s="123">
        <v>57.117260442428794</v>
      </c>
      <c r="I36" s="5"/>
      <c r="J36" s="5"/>
      <c r="L36" s="79"/>
      <c r="M36" s="127"/>
      <c r="N36" s="90"/>
      <c r="O36" s="90"/>
      <c r="P36" s="90"/>
      <c r="Q36" s="90"/>
      <c r="R36" s="90"/>
      <c r="S36" s="90"/>
      <c r="T36" s="90"/>
    </row>
    <row r="37" spans="1:20" ht="18" customHeight="1" x14ac:dyDescent="0.2">
      <c r="A37" s="150" t="s">
        <v>53</v>
      </c>
      <c r="B37" s="108">
        <v>21.951636257081461</v>
      </c>
      <c r="C37" s="110">
        <v>15.48036977952305</v>
      </c>
      <c r="D37" s="109">
        <v>14.955835090525703</v>
      </c>
      <c r="E37" s="110">
        <v>9.1498883928571431</v>
      </c>
      <c r="F37" s="110" t="s">
        <v>64</v>
      </c>
      <c r="G37" s="109">
        <v>16.154946699083599</v>
      </c>
      <c r="H37" s="124">
        <v>70.520345719236204</v>
      </c>
      <c r="I37" s="5"/>
      <c r="J37" s="5"/>
      <c r="L37" s="79"/>
      <c r="M37" s="127"/>
      <c r="N37" s="90"/>
      <c r="O37" s="90"/>
      <c r="P37" s="90"/>
      <c r="Q37" s="90"/>
      <c r="R37" s="90"/>
      <c r="S37" s="90"/>
      <c r="T37" s="90"/>
    </row>
    <row r="38" spans="1:20" x14ac:dyDescent="0.2">
      <c r="A38" s="13"/>
      <c r="I38" s="23"/>
      <c r="J38" s="23"/>
      <c r="M38" s="127"/>
      <c r="N38" s="90"/>
      <c r="O38" s="90"/>
      <c r="P38" s="90"/>
      <c r="Q38" s="90"/>
      <c r="R38" s="90"/>
      <c r="S38" s="90"/>
      <c r="T38" s="90"/>
    </row>
    <row r="39" spans="1:20" x14ac:dyDescent="0.2">
      <c r="I39" s="23"/>
      <c r="J39" s="23"/>
      <c r="M39" s="127"/>
      <c r="N39" s="90"/>
      <c r="O39" s="90"/>
      <c r="P39" s="90"/>
      <c r="Q39" s="90"/>
      <c r="R39" s="90"/>
      <c r="S39" s="90"/>
      <c r="T39" s="90"/>
    </row>
    <row r="40" spans="1:20" x14ac:dyDescent="0.2">
      <c r="M40" s="127"/>
      <c r="N40" s="90"/>
      <c r="O40" s="90"/>
      <c r="P40" s="90"/>
      <c r="Q40" s="90"/>
      <c r="R40" s="90"/>
      <c r="S40" s="90"/>
      <c r="T40" s="90"/>
    </row>
  </sheetData>
  <mergeCells count="19">
    <mergeCell ref="L3:L6"/>
    <mergeCell ref="M3:M6"/>
    <mergeCell ref="N3:N6"/>
    <mergeCell ref="O3:O6"/>
    <mergeCell ref="P3:R4"/>
    <mergeCell ref="P5:P6"/>
    <mergeCell ref="Q5:Q6"/>
    <mergeCell ref="R5:R6"/>
    <mergeCell ref="B3:H3"/>
    <mergeCell ref="A1:J1"/>
    <mergeCell ref="D4:G4"/>
    <mergeCell ref="I4:I6"/>
    <mergeCell ref="A2:H2"/>
    <mergeCell ref="B4:B6"/>
    <mergeCell ref="C4:C6"/>
    <mergeCell ref="H4:H6"/>
    <mergeCell ref="D5:D6"/>
    <mergeCell ref="F5:F6"/>
    <mergeCell ref="G5:G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  <rowBreaks count="1" manualBreakCount="1">
    <brk id="4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1"/>
  <dimension ref="A1:AA41"/>
  <sheetViews>
    <sheetView view="pageBreakPreview" zoomScale="60" zoomScaleNormal="90" zoomScalePageLayoutView="50" workbookViewId="0">
      <selection sqref="A1:J1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3.109375" style="8" customWidth="1"/>
    <col min="11" max="11" width="8.88671875" style="12"/>
    <col min="12" max="12" width="8.88671875" style="13"/>
    <col min="13" max="13" width="31.77734375" style="13" customWidth="1"/>
    <col min="14" max="20" width="8.88671875" style="13"/>
    <col min="21" max="16384" width="8.88671875" style="12"/>
  </cols>
  <sheetData>
    <row r="1" spans="1:27" ht="15.75" customHeight="1" x14ac:dyDescent="0.2">
      <c r="A1" s="231" t="s">
        <v>8</v>
      </c>
      <c r="B1" s="231"/>
      <c r="C1" s="231"/>
      <c r="D1" s="231"/>
      <c r="E1" s="231"/>
      <c r="F1" s="231"/>
      <c r="G1" s="231"/>
      <c r="H1" s="231"/>
      <c r="I1" s="231"/>
      <c r="J1" s="231"/>
      <c r="M1" s="26"/>
      <c r="N1" s="28"/>
      <c r="O1" s="28"/>
      <c r="P1" s="28"/>
      <c r="Q1" s="28"/>
      <c r="R1" s="28"/>
      <c r="S1" s="28"/>
      <c r="T1" s="28"/>
    </row>
    <row r="2" spans="1:27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  <c r="M2" s="26"/>
      <c r="N2" s="28"/>
      <c r="O2" s="27"/>
      <c r="P2" s="27"/>
      <c r="Q2" s="27"/>
      <c r="R2" s="28"/>
      <c r="S2" s="28"/>
      <c r="T2" s="28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1.5" x14ac:dyDescent="0.25">
      <c r="A7" s="32" t="s">
        <v>27</v>
      </c>
      <c r="B7" s="105">
        <v>25.267842496580585</v>
      </c>
      <c r="C7" s="106">
        <v>16.864925281521767</v>
      </c>
      <c r="D7" s="76">
        <v>17.153631162174751</v>
      </c>
      <c r="E7" s="76">
        <v>15.526913631145531</v>
      </c>
      <c r="F7" s="76">
        <v>14.900013511687609</v>
      </c>
      <c r="G7" s="126">
        <v>15.927443528552601</v>
      </c>
      <c r="H7" s="126">
        <v>66.744619307343086</v>
      </c>
      <c r="I7" s="78"/>
      <c r="J7" s="78"/>
      <c r="K7" s="13"/>
      <c r="L7" s="79"/>
      <c r="M7" s="80"/>
      <c r="N7" s="82"/>
      <c r="O7" s="82"/>
      <c r="P7" s="82"/>
      <c r="Q7" s="82"/>
      <c r="R7" s="82"/>
      <c r="S7" s="82"/>
      <c r="T7" s="82"/>
    </row>
    <row r="8" spans="1:27" ht="18" customHeight="1" x14ac:dyDescent="0.2">
      <c r="A8" s="95" t="s">
        <v>28</v>
      </c>
      <c r="B8" s="93">
        <v>16.559010648335356</v>
      </c>
      <c r="C8" s="123">
        <v>11.668540690612529</v>
      </c>
      <c r="D8" s="86">
        <v>12.542980331363241</v>
      </c>
      <c r="E8" s="86">
        <v>9.945352709657886</v>
      </c>
      <c r="F8" s="86" t="s">
        <v>64</v>
      </c>
      <c r="G8" s="123">
        <v>4.1788381742738592</v>
      </c>
      <c r="H8" s="123">
        <v>70.466412145133461</v>
      </c>
      <c r="I8" s="5"/>
      <c r="J8" s="5"/>
      <c r="K8" s="13"/>
      <c r="L8" s="79"/>
      <c r="M8" s="95"/>
      <c r="N8" s="90"/>
      <c r="O8" s="90"/>
      <c r="P8" s="90"/>
      <c r="Q8" s="90"/>
      <c r="R8" s="90"/>
      <c r="S8" s="90"/>
      <c r="T8" s="90"/>
    </row>
    <row r="9" spans="1:27" ht="18" customHeight="1" x14ac:dyDescent="0.2">
      <c r="A9" s="95" t="s">
        <v>29</v>
      </c>
      <c r="B9" s="93">
        <v>21.488727550630493</v>
      </c>
      <c r="C9" s="123">
        <v>19.462120637329289</v>
      </c>
      <c r="D9" s="86">
        <v>17.79747191011236</v>
      </c>
      <c r="E9" s="86">
        <v>22.804718217562254</v>
      </c>
      <c r="F9" s="86" t="s">
        <v>64</v>
      </c>
      <c r="G9" s="123">
        <v>20.954316546762591</v>
      </c>
      <c r="H9" s="123">
        <v>90.568976648215994</v>
      </c>
      <c r="I9" s="5"/>
      <c r="J9" s="5"/>
      <c r="K9" s="13"/>
      <c r="L9" s="79"/>
      <c r="M9" s="95"/>
      <c r="N9" s="90"/>
      <c r="O9" s="90"/>
      <c r="P9" s="90"/>
      <c r="Q9" s="90"/>
      <c r="R9" s="90"/>
      <c r="S9" s="90"/>
      <c r="T9" s="90"/>
    </row>
    <row r="10" spans="1:27" ht="18" customHeight="1" x14ac:dyDescent="0.2">
      <c r="A10" s="95" t="s">
        <v>30</v>
      </c>
      <c r="B10" s="93">
        <v>32.510766655267979</v>
      </c>
      <c r="C10" s="123">
        <v>16.879094019224354</v>
      </c>
      <c r="D10" s="86">
        <v>19.208388176240938</v>
      </c>
      <c r="E10" s="86">
        <v>17.531817478731632</v>
      </c>
      <c r="F10" s="86">
        <v>14.899932538790196</v>
      </c>
      <c r="G10" s="123">
        <v>10.589230769230769</v>
      </c>
      <c r="H10" s="123">
        <v>51.918474264861118</v>
      </c>
      <c r="I10" s="5"/>
      <c r="J10" s="5"/>
      <c r="K10" s="13"/>
      <c r="L10" s="79"/>
      <c r="M10" s="95"/>
      <c r="N10" s="90"/>
      <c r="O10" s="90"/>
      <c r="P10" s="90"/>
      <c r="Q10" s="90"/>
      <c r="R10" s="90"/>
      <c r="S10" s="90"/>
      <c r="T10" s="90"/>
    </row>
    <row r="11" spans="1:27" ht="18" customHeight="1" x14ac:dyDescent="0.2">
      <c r="A11" s="95" t="s">
        <v>31</v>
      </c>
      <c r="B11" s="93">
        <v>16.778731343283582</v>
      </c>
      <c r="C11" s="123">
        <v>12.061623972933784</v>
      </c>
      <c r="D11" s="86">
        <v>11.382674516400336</v>
      </c>
      <c r="E11" s="86" t="s">
        <v>65</v>
      </c>
      <c r="F11" s="86" t="s">
        <v>64</v>
      </c>
      <c r="G11" s="123">
        <v>12.978977272727272</v>
      </c>
      <c r="H11" s="123">
        <v>71.886388345814794</v>
      </c>
      <c r="I11" s="5"/>
      <c r="J11" s="5"/>
      <c r="K11" s="13"/>
      <c r="L11" s="79"/>
      <c r="M11" s="95"/>
      <c r="N11" s="90"/>
      <c r="O11" s="90"/>
      <c r="P11" s="90"/>
      <c r="Q11" s="90"/>
      <c r="R11" s="90"/>
      <c r="S11" s="90"/>
      <c r="T11" s="90"/>
    </row>
    <row r="12" spans="1:27" ht="18" customHeight="1" x14ac:dyDescent="0.2">
      <c r="A12" s="95" t="s">
        <v>32</v>
      </c>
      <c r="B12" s="93">
        <v>29.930507753116448</v>
      </c>
      <c r="C12" s="123">
        <v>10.298059337533022</v>
      </c>
      <c r="D12" s="86">
        <v>12.744798890429959</v>
      </c>
      <c r="E12" s="86" t="s">
        <v>65</v>
      </c>
      <c r="F12" s="86" t="s">
        <v>64</v>
      </c>
      <c r="G12" s="123">
        <v>6.8339469808541971</v>
      </c>
      <c r="H12" s="123">
        <v>34.406564106687298</v>
      </c>
      <c r="I12" s="5"/>
      <c r="J12" s="5"/>
      <c r="K12" s="13"/>
      <c r="L12" s="79"/>
      <c r="M12" s="95"/>
      <c r="N12" s="90"/>
      <c r="O12" s="90"/>
      <c r="P12" s="90"/>
      <c r="Q12" s="90"/>
      <c r="R12" s="90"/>
      <c r="S12" s="90"/>
      <c r="T12" s="90"/>
    </row>
    <row r="13" spans="1:27" ht="18" customHeight="1" x14ac:dyDescent="0.2">
      <c r="A13" s="95" t="s">
        <v>33</v>
      </c>
      <c r="B13" s="93">
        <v>25.833560975609757</v>
      </c>
      <c r="C13" s="123">
        <v>17.601122729774353</v>
      </c>
      <c r="D13" s="86">
        <v>18.312394847528918</v>
      </c>
      <c r="E13" s="86">
        <v>12.415869565217392</v>
      </c>
      <c r="F13" s="86" t="s">
        <v>64</v>
      </c>
      <c r="G13" s="123">
        <v>13.937373053486798</v>
      </c>
      <c r="H13" s="123">
        <v>68.132777925552361</v>
      </c>
      <c r="I13" s="5"/>
      <c r="J13" s="5"/>
      <c r="K13" s="13"/>
      <c r="L13" s="79"/>
      <c r="M13" s="95"/>
      <c r="N13" s="90"/>
      <c r="O13" s="90"/>
      <c r="P13" s="90"/>
      <c r="Q13" s="90"/>
      <c r="R13" s="90"/>
      <c r="S13" s="90"/>
      <c r="T13" s="90"/>
    </row>
    <row r="14" spans="1:27" ht="18" customHeight="1" x14ac:dyDescent="0.2">
      <c r="A14" s="95" t="s">
        <v>34</v>
      </c>
      <c r="B14" s="93">
        <v>23.425341613727223</v>
      </c>
      <c r="C14" s="123">
        <v>21.797182014973497</v>
      </c>
      <c r="D14" s="86">
        <v>23.445717417516168</v>
      </c>
      <c r="E14" s="86">
        <v>29.513452237001211</v>
      </c>
      <c r="F14" s="86">
        <v>14.900022773855614</v>
      </c>
      <c r="G14" s="123">
        <v>15.85255344897136</v>
      </c>
      <c r="H14" s="123">
        <v>93.049580127362475</v>
      </c>
      <c r="I14" s="5"/>
      <c r="J14" s="5"/>
      <c r="K14" s="13"/>
      <c r="L14" s="79"/>
      <c r="M14" s="95"/>
      <c r="N14" s="90"/>
      <c r="O14" s="90"/>
      <c r="P14" s="90"/>
      <c r="Q14" s="90"/>
      <c r="R14" s="90"/>
      <c r="S14" s="90"/>
      <c r="T14" s="90"/>
    </row>
    <row r="15" spans="1:27" ht="18" customHeight="1" x14ac:dyDescent="0.2">
      <c r="A15" s="95" t="s">
        <v>35</v>
      </c>
      <c r="B15" s="93">
        <v>17.369133411133436</v>
      </c>
      <c r="C15" s="123">
        <v>6.6972362132352945</v>
      </c>
      <c r="D15" s="86">
        <v>6.4881623351435218</v>
      </c>
      <c r="E15" s="86">
        <v>6.7759558089807559</v>
      </c>
      <c r="F15" s="86" t="s">
        <v>64</v>
      </c>
      <c r="G15" s="123">
        <v>10.492957746478874</v>
      </c>
      <c r="H15" s="123">
        <v>38.558263413086777</v>
      </c>
      <c r="I15" s="5"/>
      <c r="J15" s="5"/>
      <c r="K15" s="13"/>
      <c r="L15" s="79"/>
      <c r="M15" s="95"/>
      <c r="N15" s="90"/>
      <c r="O15" s="90"/>
      <c r="P15" s="90"/>
      <c r="Q15" s="90"/>
      <c r="R15" s="90"/>
      <c r="S15" s="90"/>
      <c r="T15" s="90"/>
    </row>
    <row r="16" spans="1:27" ht="18" customHeight="1" x14ac:dyDescent="0.2">
      <c r="A16" s="95" t="s">
        <v>54</v>
      </c>
      <c r="B16" s="93">
        <v>35.7707423580786</v>
      </c>
      <c r="C16" s="123">
        <v>13.848689543366657</v>
      </c>
      <c r="D16" s="86">
        <v>13.848689543366657</v>
      </c>
      <c r="E16" s="86" t="s">
        <v>64</v>
      </c>
      <c r="F16" s="86" t="s">
        <v>64</v>
      </c>
      <c r="G16" s="123" t="s">
        <v>64</v>
      </c>
      <c r="H16" s="123">
        <v>38.715130384312573</v>
      </c>
      <c r="I16" s="5"/>
      <c r="J16" s="5"/>
      <c r="K16" s="13"/>
      <c r="L16" s="79"/>
      <c r="M16" s="95"/>
      <c r="N16" s="90"/>
      <c r="O16" s="90"/>
      <c r="P16" s="90"/>
      <c r="Q16" s="90"/>
      <c r="R16" s="90"/>
      <c r="S16" s="90"/>
      <c r="T16" s="90"/>
    </row>
    <row r="17" spans="1:20" ht="18" customHeight="1" x14ac:dyDescent="0.2">
      <c r="A17" s="95" t="s">
        <v>55</v>
      </c>
      <c r="B17" s="93">
        <v>36.954274118014361</v>
      </c>
      <c r="C17" s="123">
        <v>22.518297380585516</v>
      </c>
      <c r="D17" s="86">
        <v>23.131787802840435</v>
      </c>
      <c r="E17" s="86">
        <v>14.9</v>
      </c>
      <c r="F17" s="86" t="s">
        <v>64</v>
      </c>
      <c r="G17" s="123">
        <v>15.247524752475247</v>
      </c>
      <c r="H17" s="123">
        <v>60.93556947884511</v>
      </c>
      <c r="I17" s="5"/>
      <c r="J17" s="9"/>
      <c r="K17" s="13"/>
      <c r="L17" s="79"/>
      <c r="M17" s="95"/>
      <c r="N17" s="90"/>
      <c r="O17" s="90"/>
      <c r="P17" s="90"/>
      <c r="Q17" s="90"/>
      <c r="R17" s="90"/>
      <c r="S17" s="90"/>
      <c r="T17" s="90"/>
    </row>
    <row r="18" spans="1:20" ht="18" customHeight="1" x14ac:dyDescent="0.2">
      <c r="A18" s="95" t="s">
        <v>36</v>
      </c>
      <c r="B18" s="93">
        <v>33.943844016285418</v>
      </c>
      <c r="C18" s="123">
        <v>17.626479225048641</v>
      </c>
      <c r="D18" s="86">
        <v>17.874080362195812</v>
      </c>
      <c r="E18" s="86">
        <v>10.169424460431655</v>
      </c>
      <c r="F18" s="86" t="s">
        <v>64</v>
      </c>
      <c r="G18" s="123">
        <v>16.95861239910699</v>
      </c>
      <c r="H18" s="123">
        <v>51.928353243056065</v>
      </c>
      <c r="I18" s="5"/>
      <c r="J18" s="5"/>
      <c r="K18" s="13"/>
      <c r="L18" s="79"/>
      <c r="M18" s="95"/>
      <c r="N18" s="90"/>
      <c r="O18" s="90"/>
      <c r="P18" s="90"/>
      <c r="Q18" s="90"/>
      <c r="R18" s="90"/>
      <c r="S18" s="90"/>
      <c r="T18" s="90"/>
    </row>
    <row r="19" spans="1:20" ht="18" customHeight="1" x14ac:dyDescent="0.2">
      <c r="A19" s="95" t="s">
        <v>37</v>
      </c>
      <c r="B19" s="93">
        <v>25.269238786343934</v>
      </c>
      <c r="C19" s="123">
        <v>21.266218065985235</v>
      </c>
      <c r="D19" s="86">
        <v>20.732606276430001</v>
      </c>
      <c r="E19" s="86">
        <v>30.710582639714627</v>
      </c>
      <c r="F19" s="86" t="s">
        <v>64</v>
      </c>
      <c r="G19" s="123">
        <v>24.604139595322071</v>
      </c>
      <c r="H19" s="123">
        <v>84.15852272320123</v>
      </c>
      <c r="I19" s="5"/>
      <c r="J19" s="5"/>
      <c r="K19" s="13"/>
      <c r="L19" s="79"/>
      <c r="M19" s="95"/>
      <c r="N19" s="90"/>
      <c r="O19" s="90"/>
      <c r="P19" s="90"/>
      <c r="Q19" s="90"/>
      <c r="R19" s="90"/>
      <c r="S19" s="90"/>
      <c r="T19" s="90"/>
    </row>
    <row r="20" spans="1:20" ht="18" customHeight="1" x14ac:dyDescent="0.2">
      <c r="A20" s="95" t="s">
        <v>38</v>
      </c>
      <c r="B20" s="93">
        <v>28.456836786829406</v>
      </c>
      <c r="C20" s="123">
        <v>16.589219405261151</v>
      </c>
      <c r="D20" s="86">
        <v>17.855595667870038</v>
      </c>
      <c r="E20" s="86">
        <v>12.752393980848153</v>
      </c>
      <c r="F20" s="86" t="s">
        <v>64</v>
      </c>
      <c r="G20" s="123">
        <v>15.013495187165775</v>
      </c>
      <c r="H20" s="123">
        <v>58.296076719739595</v>
      </c>
      <c r="I20" s="5"/>
      <c r="J20" s="5"/>
      <c r="K20" s="13"/>
      <c r="L20" s="79"/>
      <c r="M20" s="95"/>
      <c r="N20" s="90"/>
      <c r="O20" s="90"/>
      <c r="P20" s="90"/>
      <c r="Q20" s="90"/>
      <c r="R20" s="90"/>
      <c r="S20" s="90"/>
      <c r="T20" s="90"/>
    </row>
    <row r="21" spans="1:20" ht="18" customHeight="1" x14ac:dyDescent="0.2">
      <c r="A21" s="95" t="s">
        <v>39</v>
      </c>
      <c r="B21" s="93">
        <v>22.918045402077723</v>
      </c>
      <c r="C21" s="123">
        <v>18.507365869187257</v>
      </c>
      <c r="D21" s="86">
        <v>17.882169948942376</v>
      </c>
      <c r="E21" s="86">
        <v>17.882169948942376</v>
      </c>
      <c r="F21" s="86" t="s">
        <v>64</v>
      </c>
      <c r="G21" s="123">
        <v>19.785063725124843</v>
      </c>
      <c r="H21" s="123">
        <v>80.754556265559202</v>
      </c>
      <c r="I21" s="5"/>
      <c r="J21" s="5"/>
      <c r="K21" s="13"/>
      <c r="L21" s="79"/>
      <c r="M21" s="95"/>
      <c r="N21" s="90"/>
      <c r="O21" s="90"/>
      <c r="P21" s="90"/>
      <c r="Q21" s="90"/>
      <c r="R21" s="90"/>
      <c r="S21" s="90"/>
      <c r="T21" s="90"/>
    </row>
    <row r="22" spans="1:20" ht="18" customHeight="1" x14ac:dyDescent="0.2">
      <c r="A22" s="95" t="s">
        <v>56</v>
      </c>
      <c r="B22" s="93">
        <v>11.81973330281005</v>
      </c>
      <c r="C22" s="123">
        <v>11.561952902902142</v>
      </c>
      <c r="D22" s="86">
        <v>11.955668762768978</v>
      </c>
      <c r="E22" s="86">
        <v>10.462965427860871</v>
      </c>
      <c r="F22" s="86" t="s">
        <v>64</v>
      </c>
      <c r="G22" s="123">
        <v>11.03369526521894</v>
      </c>
      <c r="H22" s="123">
        <v>97.819067543202337</v>
      </c>
      <c r="I22" s="5"/>
      <c r="J22" s="5"/>
      <c r="K22" s="13"/>
      <c r="L22" s="79"/>
      <c r="M22" s="95"/>
      <c r="N22" s="90"/>
      <c r="O22" s="90"/>
      <c r="P22" s="90"/>
      <c r="Q22" s="90"/>
      <c r="R22" s="90"/>
      <c r="S22" s="90"/>
      <c r="T22" s="90"/>
    </row>
    <row r="23" spans="1:20" ht="18" customHeight="1" x14ac:dyDescent="0.2">
      <c r="A23" s="95" t="s">
        <v>40</v>
      </c>
      <c r="B23" s="93" t="s">
        <v>66</v>
      </c>
      <c r="C23" s="123">
        <v>9.7341463414634148</v>
      </c>
      <c r="D23" s="86" t="s">
        <v>64</v>
      </c>
      <c r="E23" s="86" t="s">
        <v>64</v>
      </c>
      <c r="F23" s="86" t="s">
        <v>64</v>
      </c>
      <c r="G23" s="90">
        <v>9.7341463414634148</v>
      </c>
      <c r="H23" s="123" t="s">
        <v>66</v>
      </c>
      <c r="I23" s="5"/>
      <c r="J23" s="5"/>
      <c r="K23" s="13"/>
      <c r="L23" s="79"/>
      <c r="M23" s="95"/>
      <c r="N23" s="90"/>
      <c r="O23" s="90"/>
      <c r="P23" s="90"/>
      <c r="Q23" s="90"/>
      <c r="R23" s="90"/>
      <c r="S23" s="90"/>
      <c r="T23" s="90"/>
    </row>
    <row r="24" spans="1:20" ht="18" customHeight="1" x14ac:dyDescent="0.2">
      <c r="A24" s="95" t="s">
        <v>41</v>
      </c>
      <c r="B24" s="93">
        <v>34.281879194630875</v>
      </c>
      <c r="C24" s="123">
        <v>19.936778957083526</v>
      </c>
      <c r="D24" s="86" t="s">
        <v>65</v>
      </c>
      <c r="E24" s="86" t="s">
        <v>64</v>
      </c>
      <c r="F24" s="86" t="s">
        <v>64</v>
      </c>
      <c r="G24" s="123" t="s">
        <v>65</v>
      </c>
      <c r="H24" s="123">
        <v>58.155443708015767</v>
      </c>
      <c r="I24" s="5"/>
      <c r="J24" s="9"/>
      <c r="K24" s="13"/>
      <c r="L24" s="79"/>
      <c r="M24" s="95"/>
      <c r="N24" s="90"/>
      <c r="O24" s="90"/>
      <c r="P24" s="90"/>
      <c r="Q24" s="90"/>
      <c r="R24" s="90"/>
      <c r="S24" s="90"/>
      <c r="T24" s="90"/>
    </row>
    <row r="25" spans="1:20" ht="18" customHeight="1" x14ac:dyDescent="0.2">
      <c r="A25" s="95" t="s">
        <v>42</v>
      </c>
      <c r="B25" s="93">
        <v>19.56062271062271</v>
      </c>
      <c r="C25" s="123">
        <v>17.482137823022711</v>
      </c>
      <c r="D25" s="86">
        <v>14.934281914893617</v>
      </c>
      <c r="E25" s="86">
        <v>15.09011636927851</v>
      </c>
      <c r="F25" s="86" t="s">
        <v>64</v>
      </c>
      <c r="G25" s="123">
        <v>21.131638095238095</v>
      </c>
      <c r="H25" s="123">
        <v>89.374137427275031</v>
      </c>
      <c r="I25" s="5"/>
      <c r="J25" s="5"/>
      <c r="K25" s="13"/>
      <c r="L25" s="79"/>
      <c r="M25" s="95"/>
      <c r="N25" s="90"/>
      <c r="O25" s="90"/>
      <c r="P25" s="90"/>
      <c r="Q25" s="90"/>
      <c r="R25" s="90"/>
      <c r="S25" s="90"/>
      <c r="T25" s="90"/>
    </row>
    <row r="26" spans="1:20" ht="18" customHeight="1" x14ac:dyDescent="0.2">
      <c r="A26" s="95" t="s">
        <v>43</v>
      </c>
      <c r="B26" s="93">
        <v>28.767664531158999</v>
      </c>
      <c r="C26" s="123">
        <v>18.977597731415841</v>
      </c>
      <c r="D26" s="86" t="s">
        <v>65</v>
      </c>
      <c r="E26" s="86">
        <v>19.384275618374559</v>
      </c>
      <c r="F26" s="86" t="s">
        <v>64</v>
      </c>
      <c r="G26" s="123" t="s">
        <v>65</v>
      </c>
      <c r="H26" s="123">
        <v>65.968503320318945</v>
      </c>
      <c r="I26" s="5"/>
      <c r="J26" s="5"/>
      <c r="K26" s="13"/>
      <c r="L26" s="79"/>
      <c r="M26" s="95"/>
      <c r="N26" s="90"/>
      <c r="O26" s="90"/>
      <c r="P26" s="90"/>
      <c r="Q26" s="90"/>
      <c r="R26" s="90"/>
      <c r="S26" s="90"/>
      <c r="T26" s="90"/>
    </row>
    <row r="27" spans="1:20" ht="18" customHeight="1" x14ac:dyDescent="0.2">
      <c r="A27" s="95" t="s">
        <v>44</v>
      </c>
      <c r="B27" s="93">
        <v>27.882768829246441</v>
      </c>
      <c r="C27" s="123">
        <v>18.897752610327935</v>
      </c>
      <c r="D27" s="86">
        <v>17.812015218458516</v>
      </c>
      <c r="E27" s="86">
        <v>15.294270923209664</v>
      </c>
      <c r="F27" s="86">
        <v>14.899981731823164</v>
      </c>
      <c r="G27" s="90">
        <v>20.376597828943702</v>
      </c>
      <c r="H27" s="123">
        <v>67.775738937755506</v>
      </c>
      <c r="I27" s="5"/>
      <c r="J27" s="5"/>
      <c r="K27" s="13"/>
      <c r="L27" s="79"/>
      <c r="M27" s="95"/>
      <c r="N27" s="90"/>
      <c r="O27" s="90"/>
      <c r="P27" s="90"/>
      <c r="Q27" s="90"/>
      <c r="R27" s="90"/>
      <c r="S27" s="90"/>
      <c r="T27" s="90"/>
    </row>
    <row r="28" spans="1:20" ht="18" customHeight="1" x14ac:dyDescent="0.2">
      <c r="A28" s="95" t="s">
        <v>45</v>
      </c>
      <c r="B28" s="93" t="s">
        <v>66</v>
      </c>
      <c r="C28" s="123" t="s">
        <v>64</v>
      </c>
      <c r="D28" s="86" t="s">
        <v>64</v>
      </c>
      <c r="E28" s="86" t="s">
        <v>64</v>
      </c>
      <c r="F28" s="86" t="s">
        <v>64</v>
      </c>
      <c r="G28" s="90" t="s">
        <v>64</v>
      </c>
      <c r="H28" s="123" t="s">
        <v>64</v>
      </c>
      <c r="I28" s="5"/>
      <c r="J28" s="5"/>
      <c r="K28" s="13"/>
      <c r="L28" s="79"/>
      <c r="M28" s="95"/>
      <c r="N28" s="90"/>
      <c r="O28" s="90"/>
      <c r="P28" s="90"/>
      <c r="Q28" s="90"/>
      <c r="R28" s="90"/>
      <c r="S28" s="90"/>
      <c r="T28" s="90"/>
    </row>
    <row r="29" spans="1:20" ht="18" customHeight="1" x14ac:dyDescent="0.2">
      <c r="A29" s="95" t="s">
        <v>46</v>
      </c>
      <c r="B29" s="93">
        <v>29.650260007256016</v>
      </c>
      <c r="C29" s="123">
        <v>19.843075860481179</v>
      </c>
      <c r="D29" s="86">
        <v>21.792727272727273</v>
      </c>
      <c r="E29" s="86">
        <v>21.425865209471766</v>
      </c>
      <c r="F29" s="86" t="s">
        <v>64</v>
      </c>
      <c r="G29" s="123">
        <v>6.3536918869644481</v>
      </c>
      <c r="H29" s="123">
        <v>66.923783655270412</v>
      </c>
      <c r="I29" s="5"/>
      <c r="J29" s="5"/>
      <c r="K29" s="13"/>
      <c r="L29" s="79"/>
      <c r="M29" s="95"/>
      <c r="N29" s="90"/>
      <c r="O29" s="90"/>
      <c r="P29" s="90"/>
      <c r="Q29" s="90"/>
      <c r="R29" s="90"/>
      <c r="S29" s="90"/>
      <c r="T29" s="90"/>
    </row>
    <row r="30" spans="1:20" ht="18" customHeight="1" x14ac:dyDescent="0.2">
      <c r="A30" s="95" t="s">
        <v>47</v>
      </c>
      <c r="B30" s="93">
        <v>25.481799944672794</v>
      </c>
      <c r="C30" s="123">
        <v>18.837210295965438</v>
      </c>
      <c r="D30" s="86">
        <v>17.083396160801225</v>
      </c>
      <c r="E30" s="86">
        <v>16.696114528412419</v>
      </c>
      <c r="F30" s="86">
        <v>14.900036088054854</v>
      </c>
      <c r="G30" s="123">
        <v>26.713038826047079</v>
      </c>
      <c r="H30" s="123">
        <v>73.924174653539467</v>
      </c>
      <c r="I30" s="5"/>
      <c r="J30" s="5"/>
      <c r="K30" s="13"/>
      <c r="L30" s="79"/>
      <c r="M30" s="95"/>
      <c r="N30" s="90"/>
      <c r="O30" s="90"/>
      <c r="P30" s="90"/>
      <c r="Q30" s="90"/>
      <c r="R30" s="90"/>
      <c r="S30" s="90"/>
      <c r="T30" s="90"/>
    </row>
    <row r="31" spans="1:20" ht="18" customHeight="1" x14ac:dyDescent="0.2">
      <c r="A31" s="95" t="s">
        <v>48</v>
      </c>
      <c r="B31" s="93">
        <v>24.942205929901029</v>
      </c>
      <c r="C31" s="123">
        <v>17.284635948259865</v>
      </c>
      <c r="D31" s="86">
        <v>19.064728157435201</v>
      </c>
      <c r="E31" s="86">
        <v>18.02033201039016</v>
      </c>
      <c r="F31" s="86" t="s">
        <v>64</v>
      </c>
      <c r="G31" s="90">
        <v>11.42882960413081</v>
      </c>
      <c r="H31" s="123">
        <v>69.298746056533943</v>
      </c>
      <c r="I31" s="5"/>
      <c r="J31" s="5"/>
      <c r="K31" s="13"/>
      <c r="L31" s="79"/>
      <c r="M31" s="95"/>
      <c r="N31" s="90"/>
      <c r="O31" s="90"/>
      <c r="P31" s="90"/>
      <c r="Q31" s="90"/>
      <c r="R31" s="90"/>
      <c r="S31" s="90"/>
      <c r="T31" s="90"/>
    </row>
    <row r="32" spans="1:20" ht="18" customHeight="1" x14ac:dyDescent="0.2">
      <c r="A32" s="95" t="s">
        <v>49</v>
      </c>
      <c r="B32" s="93">
        <v>44.093484419263454</v>
      </c>
      <c r="C32" s="123">
        <v>18.413389121338913</v>
      </c>
      <c r="D32" s="86" t="s">
        <v>65</v>
      </c>
      <c r="E32" s="86" t="s">
        <v>64</v>
      </c>
      <c r="F32" s="86" t="s">
        <v>64</v>
      </c>
      <c r="G32" s="123" t="s">
        <v>65</v>
      </c>
      <c r="H32" s="123">
        <v>41.759886667732971</v>
      </c>
      <c r="I32" s="5"/>
      <c r="J32" s="9"/>
      <c r="K32" s="13"/>
      <c r="L32" s="79"/>
      <c r="M32" s="95"/>
      <c r="N32" s="90"/>
      <c r="O32" s="90"/>
      <c r="P32" s="90"/>
      <c r="Q32" s="90"/>
      <c r="R32" s="90"/>
      <c r="S32" s="90"/>
      <c r="T32" s="90"/>
    </row>
    <row r="33" spans="1:20" ht="18" customHeight="1" x14ac:dyDescent="0.2">
      <c r="A33" s="95" t="s">
        <v>50</v>
      </c>
      <c r="B33" s="93">
        <v>20.625928217821784</v>
      </c>
      <c r="C33" s="123">
        <v>13.8597503900156</v>
      </c>
      <c r="D33" s="86">
        <v>13.656261919898284</v>
      </c>
      <c r="E33" s="86">
        <v>12.084583761562179</v>
      </c>
      <c r="F33" s="86" t="s">
        <v>64</v>
      </c>
      <c r="G33" s="123">
        <v>14.774285714285714</v>
      </c>
      <c r="H33" s="123">
        <v>67.195765657906819</v>
      </c>
      <c r="I33" s="5"/>
      <c r="J33" s="5"/>
      <c r="K33" s="13"/>
      <c r="L33" s="79"/>
      <c r="M33" s="95"/>
      <c r="N33" s="90"/>
      <c r="O33" s="90"/>
      <c r="P33" s="90"/>
      <c r="Q33" s="90"/>
      <c r="R33" s="90"/>
      <c r="S33" s="90"/>
      <c r="T33" s="90"/>
    </row>
    <row r="34" spans="1:20" ht="18" customHeight="1" x14ac:dyDescent="0.2">
      <c r="A34" s="95" t="s">
        <v>51</v>
      </c>
      <c r="B34" s="93">
        <v>29.552137040243313</v>
      </c>
      <c r="C34" s="123">
        <v>18.798326838511315</v>
      </c>
      <c r="D34" s="86">
        <v>19.262068965517241</v>
      </c>
      <c r="E34" s="86">
        <v>18.696721311475411</v>
      </c>
      <c r="F34" s="86">
        <v>14.900584795321638</v>
      </c>
      <c r="G34" s="123">
        <v>12.070588235294117</v>
      </c>
      <c r="H34" s="123">
        <v>63.610718957184908</v>
      </c>
      <c r="I34" s="5"/>
      <c r="J34" s="5"/>
      <c r="K34" s="13"/>
      <c r="L34" s="79"/>
      <c r="M34" s="95"/>
      <c r="N34" s="90"/>
      <c r="O34" s="90"/>
      <c r="P34" s="90"/>
      <c r="Q34" s="90"/>
      <c r="R34" s="90"/>
      <c r="S34" s="90"/>
      <c r="T34" s="90"/>
    </row>
    <row r="35" spans="1:20" ht="18" customHeight="1" x14ac:dyDescent="0.2">
      <c r="A35" s="95" t="s">
        <v>52</v>
      </c>
      <c r="B35" s="93">
        <v>27.723164790655069</v>
      </c>
      <c r="C35" s="123">
        <v>21.111023839421378</v>
      </c>
      <c r="D35" s="86">
        <v>22.226359317262009</v>
      </c>
      <c r="E35" s="86">
        <v>24.146563904945406</v>
      </c>
      <c r="F35" s="86">
        <v>14.89996014348346</v>
      </c>
      <c r="G35" s="123">
        <v>15.915560165975103</v>
      </c>
      <c r="H35" s="123">
        <v>76.149400686524388</v>
      </c>
      <c r="I35" s="5"/>
      <c r="J35" s="5"/>
      <c r="K35" s="13"/>
      <c r="L35" s="79"/>
      <c r="M35" s="95"/>
      <c r="N35" s="90"/>
      <c r="O35" s="90"/>
      <c r="P35" s="90"/>
      <c r="Q35" s="90"/>
      <c r="R35" s="90"/>
      <c r="S35" s="90"/>
      <c r="T35" s="90"/>
    </row>
    <row r="36" spans="1:20" ht="18" customHeight="1" x14ac:dyDescent="0.2">
      <c r="A36" s="95" t="s">
        <v>57</v>
      </c>
      <c r="B36" s="93">
        <v>17.038597166345987</v>
      </c>
      <c r="C36" s="123">
        <v>14.367892625343947</v>
      </c>
      <c r="D36" s="86">
        <v>14.016069144123062</v>
      </c>
      <c r="E36" s="86">
        <v>14.016069144123062</v>
      </c>
      <c r="F36" s="86" t="s">
        <v>64</v>
      </c>
      <c r="G36" s="123">
        <v>15.09254498714653</v>
      </c>
      <c r="H36" s="123">
        <v>84.325560872598601</v>
      </c>
      <c r="I36" s="5"/>
      <c r="J36" s="5"/>
      <c r="K36" s="13"/>
      <c r="L36" s="79"/>
      <c r="M36" s="95"/>
      <c r="N36" s="90"/>
      <c r="O36" s="90"/>
      <c r="P36" s="90"/>
      <c r="Q36" s="90"/>
      <c r="R36" s="90"/>
      <c r="S36" s="90"/>
      <c r="T36" s="90"/>
    </row>
    <row r="37" spans="1:20" ht="18" customHeight="1" x14ac:dyDescent="0.2">
      <c r="A37" s="129" t="s">
        <v>53</v>
      </c>
      <c r="B37" s="108">
        <v>29.915098062664434</v>
      </c>
      <c r="C37" s="124">
        <v>16.973645320197043</v>
      </c>
      <c r="D37" s="110">
        <v>16.963557617942769</v>
      </c>
      <c r="E37" s="110">
        <v>9.7879728419010661</v>
      </c>
      <c r="F37" s="110" t="s">
        <v>64</v>
      </c>
      <c r="G37" s="124">
        <v>17.122883295194509</v>
      </c>
      <c r="H37" s="124">
        <v>56.739393882786629</v>
      </c>
      <c r="I37" s="5"/>
      <c r="J37" s="5"/>
      <c r="K37" s="13"/>
      <c r="L37" s="79"/>
      <c r="M37" s="95"/>
      <c r="N37" s="90"/>
      <c r="O37" s="90"/>
      <c r="P37" s="90"/>
      <c r="Q37" s="90"/>
      <c r="R37" s="90"/>
      <c r="S37" s="90"/>
      <c r="T37" s="90"/>
    </row>
    <row r="38" spans="1:20" x14ac:dyDescent="0.2">
      <c r="A38" s="13"/>
      <c r="I38" s="23"/>
      <c r="J38" s="23"/>
      <c r="K38" s="13"/>
      <c r="M38" s="95"/>
      <c r="N38" s="90"/>
      <c r="O38" s="90"/>
      <c r="P38" s="90"/>
      <c r="Q38" s="90"/>
      <c r="R38" s="90"/>
      <c r="S38" s="90"/>
      <c r="T38" s="90"/>
    </row>
    <row r="39" spans="1:20" x14ac:dyDescent="0.2">
      <c r="A39" s="13"/>
      <c r="I39" s="23"/>
      <c r="J39" s="23"/>
      <c r="K39" s="13"/>
      <c r="M39" s="95"/>
      <c r="N39" s="90"/>
      <c r="O39" s="90"/>
      <c r="P39" s="90"/>
      <c r="Q39" s="90"/>
      <c r="R39" s="90"/>
      <c r="S39" s="90"/>
      <c r="T39" s="90"/>
    </row>
    <row r="40" spans="1:20" x14ac:dyDescent="0.2">
      <c r="I40" s="23"/>
      <c r="J40" s="23"/>
      <c r="K40" s="13"/>
    </row>
    <row r="41" spans="1:20" x14ac:dyDescent="0.2">
      <c r="I41" s="23"/>
      <c r="J41" s="23"/>
      <c r="K41" s="13"/>
    </row>
  </sheetData>
  <mergeCells count="19">
    <mergeCell ref="L3:L6"/>
    <mergeCell ref="M3:M6"/>
    <mergeCell ref="N3:N6"/>
    <mergeCell ref="O3:O6"/>
    <mergeCell ref="P3:R4"/>
    <mergeCell ref="P5:P6"/>
    <mergeCell ref="Q5:Q6"/>
    <mergeCell ref="R5:R6"/>
    <mergeCell ref="B3:H3"/>
    <mergeCell ref="A1:J1"/>
    <mergeCell ref="B4:B6"/>
    <mergeCell ref="C4:C6"/>
    <mergeCell ref="D4:G4"/>
    <mergeCell ref="H4:H6"/>
    <mergeCell ref="D5:D6"/>
    <mergeCell ref="F5:F6"/>
    <mergeCell ref="G5:G6"/>
    <mergeCell ref="A2:H2"/>
    <mergeCell ref="I4:I6"/>
  </mergeCells>
  <phoneticPr fontId="8" type="noConversion"/>
  <pageMargins left="0.70866141732283472" right="0.74803149606299213" top="0.70866141732283472" bottom="0.55118110236220474" header="0.51181102362204722" footer="0.51181102362204722"/>
  <pageSetup paperSize="9" scale="70" orientation="landscape" r:id="rId1"/>
  <headerFooter>
    <oddHeader>&amp;R&amp;10СБОРНИК 8.5</oddHeader>
    <oddFooter>&amp;C&amp;A</oddFooter>
  </headerFooter>
  <rowBreaks count="1" manualBreakCount="1">
    <brk id="4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2"/>
  <dimension ref="A1:AA39"/>
  <sheetViews>
    <sheetView view="pageBreakPreview" zoomScale="60" zoomScaleNormal="100" zoomScalePageLayoutView="6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3.44140625" style="8" customWidth="1"/>
    <col min="11" max="12" width="8.88671875" style="13"/>
    <col min="13" max="13" width="34" style="13" customWidth="1"/>
    <col min="14" max="20" width="8.88671875" style="13"/>
    <col min="21" max="16384" width="8.88671875" style="12"/>
  </cols>
  <sheetData>
    <row r="1" spans="1:27" ht="15.75" customHeight="1" x14ac:dyDescent="0.2">
      <c r="A1" s="231" t="s">
        <v>9</v>
      </c>
      <c r="B1" s="231"/>
      <c r="C1" s="231"/>
      <c r="D1" s="231"/>
      <c r="E1" s="231"/>
      <c r="F1" s="231"/>
      <c r="G1" s="231"/>
      <c r="H1" s="231"/>
      <c r="I1" s="231"/>
      <c r="J1" s="231"/>
      <c r="M1" s="26"/>
      <c r="N1" s="28"/>
      <c r="O1" s="28"/>
      <c r="P1" s="28"/>
      <c r="Q1" s="28"/>
      <c r="R1" s="28"/>
      <c r="S1" s="28"/>
      <c r="T1" s="28"/>
    </row>
    <row r="2" spans="1:27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  <c r="M2" s="26"/>
      <c r="N2" s="28"/>
      <c r="O2" s="27"/>
      <c r="P2" s="27"/>
      <c r="Q2" s="27"/>
      <c r="R2" s="28"/>
      <c r="S2" s="28"/>
      <c r="T2" s="28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3.75" customHeight="1" x14ac:dyDescent="0.25">
      <c r="A7" s="32" t="s">
        <v>27</v>
      </c>
      <c r="B7" s="117">
        <v>20.326797112173896</v>
      </c>
      <c r="C7" s="125">
        <v>13.795594679672316</v>
      </c>
      <c r="D7" s="75">
        <v>14.587597419137202</v>
      </c>
      <c r="E7" s="75">
        <v>13.436412366875027</v>
      </c>
      <c r="F7" s="74">
        <v>13.699996058802665</v>
      </c>
      <c r="G7" s="75">
        <v>12.072663067088687</v>
      </c>
      <c r="H7" s="125">
        <v>67.869003677957778</v>
      </c>
      <c r="I7" s="78"/>
      <c r="J7" s="78"/>
      <c r="K7" s="79"/>
      <c r="M7" s="80"/>
      <c r="N7" s="81"/>
      <c r="O7" s="81"/>
      <c r="P7" s="81"/>
      <c r="Q7" s="81"/>
      <c r="R7" s="81"/>
      <c r="S7" s="81"/>
      <c r="T7" s="81"/>
    </row>
    <row r="8" spans="1:27" ht="18" customHeight="1" x14ac:dyDescent="0.2">
      <c r="A8" s="95" t="s">
        <v>28</v>
      </c>
      <c r="B8" s="92">
        <v>8.4725118483412327</v>
      </c>
      <c r="C8" s="88">
        <v>9.6449669966996705</v>
      </c>
      <c r="D8" s="84">
        <v>11.388187372708758</v>
      </c>
      <c r="E8" s="84" t="s">
        <v>65</v>
      </c>
      <c r="F8" s="89" t="s">
        <v>64</v>
      </c>
      <c r="G8" s="84">
        <v>2.2021739130434783</v>
      </c>
      <c r="H8" s="88">
        <v>113.83834179692511</v>
      </c>
      <c r="I8" s="5"/>
      <c r="J8" s="5"/>
      <c r="K8" s="79"/>
      <c r="M8" s="95"/>
      <c r="N8" s="88"/>
      <c r="O8" s="88"/>
      <c r="P8" s="89"/>
      <c r="Q8" s="88"/>
      <c r="R8" s="88"/>
      <c r="S8" s="88"/>
      <c r="T8" s="88"/>
    </row>
    <row r="9" spans="1:27" ht="18" customHeight="1" x14ac:dyDescent="0.2">
      <c r="A9" s="95" t="s">
        <v>29</v>
      </c>
      <c r="B9" s="92">
        <v>17.237814717986197</v>
      </c>
      <c r="C9" s="88">
        <v>10.216091833396094</v>
      </c>
      <c r="D9" s="84">
        <v>8.7066176470588239</v>
      </c>
      <c r="E9" s="84">
        <v>8.9976931949250289</v>
      </c>
      <c r="F9" s="83">
        <v>13.700044062568848</v>
      </c>
      <c r="G9" s="84">
        <v>14.007765830346475</v>
      </c>
      <c r="H9" s="88">
        <v>59.265585577599168</v>
      </c>
      <c r="I9" s="5"/>
      <c r="J9" s="5"/>
      <c r="K9" s="79"/>
      <c r="M9" s="95"/>
      <c r="N9" s="88"/>
      <c r="O9" s="88"/>
      <c r="P9" s="88"/>
      <c r="Q9" s="88"/>
      <c r="R9" s="88"/>
      <c r="S9" s="88"/>
      <c r="T9" s="88"/>
    </row>
    <row r="10" spans="1:27" ht="18" customHeight="1" x14ac:dyDescent="0.2">
      <c r="A10" s="95" t="s">
        <v>30</v>
      </c>
      <c r="B10" s="92">
        <v>21.646381678947293</v>
      </c>
      <c r="C10" s="88">
        <v>15.554170337474604</v>
      </c>
      <c r="D10" s="84">
        <v>21.710918298446995</v>
      </c>
      <c r="E10" s="84">
        <v>22.330162950257289</v>
      </c>
      <c r="F10" s="83">
        <v>13.69993053947673</v>
      </c>
      <c r="G10" s="84">
        <v>7.5119926199261995</v>
      </c>
      <c r="H10" s="88">
        <v>71.855752005898452</v>
      </c>
      <c r="I10" s="5"/>
      <c r="J10" s="5"/>
      <c r="K10" s="79"/>
      <c r="M10" s="95"/>
      <c r="N10" s="88"/>
      <c r="O10" s="88"/>
      <c r="P10" s="88"/>
      <c r="Q10" s="88"/>
      <c r="R10" s="88"/>
      <c r="S10" s="88"/>
      <c r="T10" s="88"/>
    </row>
    <row r="11" spans="1:27" ht="18" customHeight="1" x14ac:dyDescent="0.2">
      <c r="A11" s="95" t="s">
        <v>31</v>
      </c>
      <c r="B11" s="92">
        <v>17.839530547329165</v>
      </c>
      <c r="C11" s="88">
        <v>13.739013853716669</v>
      </c>
      <c r="D11" s="84">
        <v>12.066344740709637</v>
      </c>
      <c r="E11" s="84">
        <v>12.459308417743626</v>
      </c>
      <c r="F11" s="89" t="s">
        <v>64</v>
      </c>
      <c r="G11" s="84">
        <v>17.824615384615385</v>
      </c>
      <c r="H11" s="88">
        <v>77.014436098900589</v>
      </c>
      <c r="I11" s="5"/>
      <c r="J11" s="5"/>
      <c r="K11" s="79"/>
      <c r="M11" s="95"/>
      <c r="N11" s="88"/>
      <c r="O11" s="88"/>
      <c r="P11" s="89"/>
      <c r="Q11" s="88"/>
      <c r="R11" s="88"/>
      <c r="S11" s="88"/>
      <c r="T11" s="88"/>
    </row>
    <row r="12" spans="1:27" ht="18" customHeight="1" x14ac:dyDescent="0.2">
      <c r="A12" s="95" t="s">
        <v>32</v>
      </c>
      <c r="B12" s="92">
        <v>15.958230942425217</v>
      </c>
      <c r="C12" s="88">
        <v>5.2937305161066854</v>
      </c>
      <c r="D12" s="84" t="s">
        <v>65</v>
      </c>
      <c r="E12" s="84" t="s">
        <v>64</v>
      </c>
      <c r="F12" s="89" t="s">
        <v>64</v>
      </c>
      <c r="G12" s="84" t="s">
        <v>65</v>
      </c>
      <c r="H12" s="88">
        <v>33.172414506380008</v>
      </c>
      <c r="I12" s="5"/>
      <c r="J12" s="5"/>
      <c r="K12" s="79"/>
      <c r="M12" s="95"/>
      <c r="N12" s="88"/>
      <c r="O12" s="88"/>
      <c r="P12" s="89"/>
      <c r="Q12" s="88"/>
      <c r="R12" s="88"/>
      <c r="S12" s="88"/>
      <c r="T12" s="88"/>
    </row>
    <row r="13" spans="1:27" ht="18" customHeight="1" x14ac:dyDescent="0.2">
      <c r="A13" s="95" t="s">
        <v>33</v>
      </c>
      <c r="B13" s="92">
        <v>13.561249389946315</v>
      </c>
      <c r="C13" s="88">
        <v>13.137509130752374</v>
      </c>
      <c r="D13" s="84">
        <v>14.006658343736996</v>
      </c>
      <c r="E13" s="84">
        <v>11.330699088145897</v>
      </c>
      <c r="F13" s="89" t="s">
        <v>64</v>
      </c>
      <c r="G13" s="84">
        <v>6.9029850746268657</v>
      </c>
      <c r="H13" s="88">
        <v>96.875359732650566</v>
      </c>
      <c r="I13" s="5"/>
      <c r="J13" s="5"/>
      <c r="K13" s="79"/>
      <c r="M13" s="95"/>
      <c r="N13" s="88"/>
      <c r="O13" s="88"/>
      <c r="P13" s="89"/>
      <c r="Q13" s="88"/>
      <c r="R13" s="88"/>
      <c r="S13" s="88"/>
      <c r="T13" s="88"/>
    </row>
    <row r="14" spans="1:27" ht="18" customHeight="1" x14ac:dyDescent="0.2">
      <c r="A14" s="95" t="s">
        <v>34</v>
      </c>
      <c r="B14" s="92">
        <v>26.583487124158882</v>
      </c>
      <c r="C14" s="88">
        <v>19.380210035838033</v>
      </c>
      <c r="D14" s="84">
        <v>21.750791969997795</v>
      </c>
      <c r="E14" s="84">
        <v>28.600278035217794</v>
      </c>
      <c r="F14" s="83">
        <v>13.700034399724803</v>
      </c>
      <c r="G14" s="84">
        <v>14.533810667948101</v>
      </c>
      <c r="H14" s="88">
        <v>72.90318965800931</v>
      </c>
      <c r="I14" s="5"/>
      <c r="J14" s="5"/>
      <c r="K14" s="79"/>
      <c r="M14" s="95"/>
      <c r="N14" s="88"/>
      <c r="O14" s="88"/>
      <c r="P14" s="88"/>
      <c r="Q14" s="88"/>
      <c r="R14" s="88"/>
      <c r="S14" s="88"/>
      <c r="T14" s="88"/>
    </row>
    <row r="15" spans="1:27" ht="18" customHeight="1" x14ac:dyDescent="0.2">
      <c r="A15" s="95" t="s">
        <v>35</v>
      </c>
      <c r="B15" s="92">
        <v>13.426546190995483</v>
      </c>
      <c r="C15" s="88">
        <v>6.0208107410276268</v>
      </c>
      <c r="D15" s="84">
        <v>5.6950962586269522</v>
      </c>
      <c r="E15" s="84">
        <v>6.7069980379332899</v>
      </c>
      <c r="F15" s="89" t="s">
        <v>64</v>
      </c>
      <c r="G15" s="84">
        <v>6.8214285714285712</v>
      </c>
      <c r="H15" s="88">
        <v>44.842587627378705</v>
      </c>
      <c r="I15" s="5"/>
      <c r="J15" s="5"/>
      <c r="K15" s="79"/>
      <c r="M15" s="95"/>
      <c r="N15" s="88"/>
      <c r="O15" s="88"/>
      <c r="P15" s="89"/>
      <c r="Q15" s="88"/>
      <c r="R15" s="88"/>
      <c r="S15" s="88"/>
      <c r="T15" s="88"/>
    </row>
    <row r="16" spans="1:27" ht="18" customHeight="1" x14ac:dyDescent="0.2">
      <c r="A16" s="95" t="s">
        <v>54</v>
      </c>
      <c r="B16" s="92">
        <v>23.102064220183486</v>
      </c>
      <c r="C16" s="88">
        <v>11.38014369693011</v>
      </c>
      <c r="D16" s="84">
        <v>11.38014369693011</v>
      </c>
      <c r="E16" s="85" t="s">
        <v>64</v>
      </c>
      <c r="F16" s="89" t="s">
        <v>64</v>
      </c>
      <c r="G16" s="84" t="s">
        <v>64</v>
      </c>
      <c r="H16" s="88">
        <v>49.260289420317974</v>
      </c>
      <c r="I16" s="5"/>
      <c r="J16" s="5"/>
      <c r="K16" s="79"/>
      <c r="M16" s="95"/>
      <c r="N16" s="88"/>
      <c r="O16" s="89"/>
      <c r="P16" s="89"/>
      <c r="Q16" s="88"/>
      <c r="R16" s="88"/>
      <c r="S16" s="88"/>
      <c r="T16" s="88"/>
    </row>
    <row r="17" spans="1:20" ht="18" customHeight="1" x14ac:dyDescent="0.2">
      <c r="A17" s="95" t="s">
        <v>55</v>
      </c>
      <c r="B17" s="92">
        <v>25.542277749874437</v>
      </c>
      <c r="C17" s="88">
        <v>15.592547274749721</v>
      </c>
      <c r="D17" s="84">
        <v>17.788023450586266</v>
      </c>
      <c r="E17" s="84">
        <v>14.192564491654021</v>
      </c>
      <c r="F17" s="89" t="s">
        <v>64</v>
      </c>
      <c r="G17" s="84">
        <v>11.252483443708609</v>
      </c>
      <c r="H17" s="88">
        <v>61.046032884934753</v>
      </c>
      <c r="I17" s="5"/>
      <c r="J17" s="5"/>
      <c r="K17" s="79"/>
      <c r="M17" s="95"/>
      <c r="N17" s="88"/>
      <c r="O17" s="88"/>
      <c r="P17" s="89"/>
      <c r="Q17" s="88"/>
      <c r="R17" s="88"/>
      <c r="S17" s="88"/>
      <c r="T17" s="88"/>
    </row>
    <row r="18" spans="1:20" ht="18" customHeight="1" x14ac:dyDescent="0.2">
      <c r="A18" s="95" t="s">
        <v>36</v>
      </c>
      <c r="B18" s="92">
        <v>22.605006501950584</v>
      </c>
      <c r="C18" s="88">
        <v>13.498245614035088</v>
      </c>
      <c r="D18" s="84">
        <v>13.142009132420091</v>
      </c>
      <c r="E18" s="84">
        <v>9.5287356321839081</v>
      </c>
      <c r="F18" s="89" t="s">
        <v>64</v>
      </c>
      <c r="G18" s="84">
        <v>14.68030303030303</v>
      </c>
      <c r="H18" s="88">
        <v>59.713522368906759</v>
      </c>
      <c r="I18" s="5"/>
      <c r="J18" s="5"/>
      <c r="K18" s="79"/>
      <c r="M18" s="95"/>
      <c r="N18" s="88"/>
      <c r="O18" s="88"/>
      <c r="P18" s="89"/>
      <c r="Q18" s="88"/>
      <c r="R18" s="88"/>
      <c r="S18" s="88"/>
      <c r="T18" s="88"/>
    </row>
    <row r="19" spans="1:20" ht="18" customHeight="1" x14ac:dyDescent="0.2">
      <c r="A19" s="95" t="s">
        <v>37</v>
      </c>
      <c r="B19" s="92">
        <v>18.73243312101911</v>
      </c>
      <c r="C19" s="88">
        <v>17.468500948766604</v>
      </c>
      <c r="D19" s="84" t="s">
        <v>65</v>
      </c>
      <c r="E19" s="84">
        <v>20.804095563139931</v>
      </c>
      <c r="F19" s="89" t="s">
        <v>64</v>
      </c>
      <c r="G19" s="84" t="s">
        <v>65</v>
      </c>
      <c r="H19" s="88">
        <v>93.252706874291277</v>
      </c>
      <c r="I19" s="5"/>
      <c r="J19" s="5"/>
      <c r="K19" s="79"/>
      <c r="M19" s="95"/>
      <c r="N19" s="88"/>
      <c r="O19" s="88"/>
      <c r="P19" s="89"/>
      <c r="Q19" s="88"/>
      <c r="R19" s="88"/>
      <c r="S19" s="88"/>
      <c r="T19" s="88"/>
    </row>
    <row r="20" spans="1:20" ht="18" customHeight="1" x14ac:dyDescent="0.2">
      <c r="A20" s="95" t="s">
        <v>38</v>
      </c>
      <c r="B20" s="92">
        <v>16.512945346017535</v>
      </c>
      <c r="C20" s="88">
        <v>11.082974331358823</v>
      </c>
      <c r="D20" s="84">
        <v>11.411831368993653</v>
      </c>
      <c r="E20" s="84">
        <v>9.8897774687065372</v>
      </c>
      <c r="F20" s="89" t="s">
        <v>64</v>
      </c>
      <c r="G20" s="84">
        <v>9.8311044003451258</v>
      </c>
      <c r="H20" s="88">
        <v>67.116883748614413</v>
      </c>
      <c r="I20" s="5"/>
      <c r="J20" s="5"/>
      <c r="K20" s="79"/>
      <c r="M20" s="95"/>
      <c r="N20" s="88"/>
      <c r="O20" s="88"/>
      <c r="P20" s="89"/>
      <c r="Q20" s="88"/>
      <c r="R20" s="88"/>
      <c r="S20" s="88"/>
      <c r="T20" s="88"/>
    </row>
    <row r="21" spans="1:20" ht="18" customHeight="1" x14ac:dyDescent="0.2">
      <c r="A21" s="95" t="s">
        <v>39</v>
      </c>
      <c r="B21" s="92">
        <v>15.582065119965279</v>
      </c>
      <c r="C21" s="88">
        <v>9.9887319571628126</v>
      </c>
      <c r="D21" s="84">
        <v>10.704976303317535</v>
      </c>
      <c r="E21" s="84">
        <v>10.704976303317535</v>
      </c>
      <c r="F21" s="83">
        <v>13.700048995590397</v>
      </c>
      <c r="G21" s="84">
        <v>6.5741935483870968</v>
      </c>
      <c r="H21" s="88">
        <v>64.104031656011145</v>
      </c>
      <c r="I21" s="5"/>
      <c r="J21" s="5"/>
      <c r="K21" s="79"/>
      <c r="M21" s="95"/>
      <c r="N21" s="88"/>
      <c r="O21" s="88"/>
      <c r="P21" s="88"/>
      <c r="Q21" s="88"/>
      <c r="R21" s="88"/>
      <c r="S21" s="88"/>
      <c r="T21" s="88"/>
    </row>
    <row r="22" spans="1:20" ht="18" customHeight="1" x14ac:dyDescent="0.2">
      <c r="A22" s="95" t="s">
        <v>56</v>
      </c>
      <c r="B22" s="92">
        <v>15.897702815420297</v>
      </c>
      <c r="C22" s="88">
        <v>11.880546321080322</v>
      </c>
      <c r="D22" s="84">
        <v>10.392092752830123</v>
      </c>
      <c r="E22" s="84">
        <v>9.603728759388483</v>
      </c>
      <c r="F22" s="83">
        <v>13.700072490032621</v>
      </c>
      <c r="G22" s="84">
        <v>13.753345521023766</v>
      </c>
      <c r="H22" s="88">
        <v>74.73121405664061</v>
      </c>
      <c r="I22" s="5"/>
      <c r="J22" s="5"/>
      <c r="K22" s="79"/>
      <c r="M22" s="95"/>
      <c r="N22" s="88"/>
      <c r="O22" s="88"/>
      <c r="P22" s="88"/>
      <c r="Q22" s="88"/>
      <c r="R22" s="88"/>
      <c r="S22" s="88"/>
      <c r="T22" s="88"/>
    </row>
    <row r="23" spans="1:20" ht="18" customHeight="1" x14ac:dyDescent="0.2">
      <c r="A23" s="95" t="s">
        <v>40</v>
      </c>
      <c r="B23" s="92">
        <v>11.9750499001996</v>
      </c>
      <c r="C23" s="88">
        <v>11.277950310559007</v>
      </c>
      <c r="D23" s="84">
        <v>13.7</v>
      </c>
      <c r="E23" s="84">
        <v>13.7</v>
      </c>
      <c r="F23" s="89" t="s">
        <v>64</v>
      </c>
      <c r="G23" s="84">
        <v>11.128194558944765</v>
      </c>
      <c r="H23" s="88">
        <v>94.178733320944445</v>
      </c>
      <c r="I23" s="5"/>
      <c r="J23" s="5"/>
      <c r="K23" s="79"/>
      <c r="M23" s="95"/>
      <c r="N23" s="88"/>
      <c r="O23" s="88"/>
      <c r="P23" s="89"/>
      <c r="Q23" s="88"/>
      <c r="R23" s="88"/>
      <c r="S23" s="88"/>
      <c r="T23" s="88"/>
    </row>
    <row r="24" spans="1:20" ht="18" customHeight="1" x14ac:dyDescent="0.2">
      <c r="A24" s="95" t="s">
        <v>41</v>
      </c>
      <c r="B24" s="92">
        <v>18.628453608247423</v>
      </c>
      <c r="C24" s="88">
        <v>14.798617511520737</v>
      </c>
      <c r="D24" s="84">
        <v>16.509855453350855</v>
      </c>
      <c r="E24" s="84" t="s">
        <v>65</v>
      </c>
      <c r="F24" s="89" t="s">
        <v>64</v>
      </c>
      <c r="G24" s="84">
        <v>10.779320987654321</v>
      </c>
      <c r="H24" s="88">
        <v>79.440933867795167</v>
      </c>
      <c r="I24" s="5"/>
      <c r="J24" s="5"/>
      <c r="K24" s="79"/>
      <c r="M24" s="95"/>
      <c r="N24" s="88"/>
      <c r="O24" s="88"/>
      <c r="P24" s="89"/>
      <c r="Q24" s="88"/>
      <c r="R24" s="88"/>
      <c r="S24" s="88"/>
      <c r="T24" s="88"/>
    </row>
    <row r="25" spans="1:20" ht="18" customHeight="1" x14ac:dyDescent="0.2">
      <c r="A25" s="95" t="s">
        <v>42</v>
      </c>
      <c r="B25" s="92">
        <v>49.360048468063006</v>
      </c>
      <c r="C25" s="88">
        <v>9.0140150532052949</v>
      </c>
      <c r="D25" s="84">
        <v>9.0192113245702732</v>
      </c>
      <c r="E25" s="84">
        <v>8.5051546391752577</v>
      </c>
      <c r="F25" s="89" t="s">
        <v>64</v>
      </c>
      <c r="G25" s="84">
        <v>9.0085333333333342</v>
      </c>
      <c r="H25" s="88">
        <v>18.261762970183373</v>
      </c>
      <c r="I25" s="5"/>
      <c r="J25" s="5"/>
      <c r="K25" s="79"/>
      <c r="M25" s="95"/>
      <c r="N25" s="88"/>
      <c r="O25" s="88"/>
      <c r="P25" s="89"/>
      <c r="Q25" s="88"/>
      <c r="R25" s="88"/>
      <c r="S25" s="88"/>
      <c r="T25" s="88"/>
    </row>
    <row r="26" spans="1:20" ht="18" customHeight="1" x14ac:dyDescent="0.2">
      <c r="A26" s="95" t="s">
        <v>43</v>
      </c>
      <c r="B26" s="92">
        <v>24.842750373692077</v>
      </c>
      <c r="C26" s="88">
        <v>14.946162881754111</v>
      </c>
      <c r="D26" s="84" t="s">
        <v>65</v>
      </c>
      <c r="E26" s="84">
        <v>15.906886517943743</v>
      </c>
      <c r="F26" s="89" t="s">
        <v>64</v>
      </c>
      <c r="G26" s="84" t="s">
        <v>65</v>
      </c>
      <c r="H26" s="88">
        <v>60.163076378136324</v>
      </c>
      <c r="I26" s="5"/>
      <c r="J26" s="5"/>
      <c r="K26" s="79"/>
      <c r="M26" s="95"/>
      <c r="N26" s="88"/>
      <c r="O26" s="88"/>
      <c r="P26" s="89"/>
      <c r="Q26" s="88"/>
      <c r="R26" s="88"/>
      <c r="S26" s="88"/>
      <c r="T26" s="88"/>
    </row>
    <row r="27" spans="1:20" ht="18" customHeight="1" x14ac:dyDescent="0.2">
      <c r="A27" s="95" t="s">
        <v>44</v>
      </c>
      <c r="B27" s="92">
        <v>25.38353824332329</v>
      </c>
      <c r="C27" s="88">
        <v>14.372584607487259</v>
      </c>
      <c r="D27" s="84">
        <v>16.073416886543537</v>
      </c>
      <c r="E27" s="84">
        <v>17.04380733944954</v>
      </c>
      <c r="F27" s="83">
        <v>13.699846860643186</v>
      </c>
      <c r="G27" s="84">
        <v>12.898893158226759</v>
      </c>
      <c r="H27" s="88">
        <v>56.621675314581978</v>
      </c>
      <c r="I27" s="5"/>
      <c r="J27" s="5"/>
      <c r="K27" s="79"/>
      <c r="M27" s="95"/>
      <c r="N27" s="88"/>
      <c r="O27" s="88"/>
      <c r="P27" s="88"/>
      <c r="Q27" s="88"/>
      <c r="R27" s="88"/>
      <c r="S27" s="88"/>
      <c r="T27" s="88"/>
    </row>
    <row r="28" spans="1:20" ht="18" customHeight="1" x14ac:dyDescent="0.2">
      <c r="A28" s="95" t="s">
        <v>45</v>
      </c>
      <c r="B28" s="92">
        <v>19.03846153846154</v>
      </c>
      <c r="C28" s="86" t="s">
        <v>65</v>
      </c>
      <c r="D28" s="84" t="s">
        <v>64</v>
      </c>
      <c r="E28" s="84" t="s">
        <v>64</v>
      </c>
      <c r="F28" s="89" t="s">
        <v>64</v>
      </c>
      <c r="G28" s="84" t="s">
        <v>65</v>
      </c>
      <c r="H28" s="151" t="s">
        <v>87</v>
      </c>
      <c r="I28" s="5"/>
      <c r="J28" s="5"/>
      <c r="K28" s="79"/>
      <c r="M28" s="95"/>
      <c r="N28" s="88"/>
      <c r="O28" s="88"/>
      <c r="P28" s="89"/>
      <c r="Q28" s="88"/>
      <c r="R28" s="88"/>
      <c r="S28" s="88"/>
      <c r="T28" s="88"/>
    </row>
    <row r="29" spans="1:20" ht="18" customHeight="1" x14ac:dyDescent="0.2">
      <c r="A29" s="95" t="s">
        <v>46</v>
      </c>
      <c r="B29" s="92">
        <v>21.923007649324582</v>
      </c>
      <c r="C29" s="88">
        <v>17.985192749553228</v>
      </c>
      <c r="D29" s="84">
        <v>18.200264375413088</v>
      </c>
      <c r="E29" s="84">
        <v>16.613076437144663</v>
      </c>
      <c r="F29" s="89" t="s">
        <v>64</v>
      </c>
      <c r="G29" s="84">
        <v>11.936802973977695</v>
      </c>
      <c r="H29" s="88">
        <v>82.037980541904915</v>
      </c>
      <c r="I29" s="5"/>
      <c r="J29" s="5"/>
      <c r="K29" s="79"/>
      <c r="M29" s="95"/>
      <c r="N29" s="88"/>
      <c r="O29" s="88"/>
      <c r="P29" s="89"/>
      <c r="Q29" s="88"/>
      <c r="R29" s="88"/>
      <c r="S29" s="88"/>
      <c r="T29" s="88"/>
    </row>
    <row r="30" spans="1:20" ht="18" customHeight="1" x14ac:dyDescent="0.2">
      <c r="A30" s="95" t="s">
        <v>47</v>
      </c>
      <c r="B30" s="92">
        <v>16.13828078927655</v>
      </c>
      <c r="C30" s="88">
        <v>14.542590657817934</v>
      </c>
      <c r="D30" s="84">
        <v>14.008946608946609</v>
      </c>
      <c r="E30" s="84">
        <v>14.263999999999999</v>
      </c>
      <c r="F30" s="83">
        <v>13.699740596627755</v>
      </c>
      <c r="G30" s="84">
        <v>17.661641541038527</v>
      </c>
      <c r="H30" s="88">
        <v>90.112390828402809</v>
      </c>
      <c r="I30" s="5"/>
      <c r="J30" s="5"/>
      <c r="K30" s="79"/>
      <c r="M30" s="95"/>
      <c r="N30" s="88"/>
      <c r="O30" s="88"/>
      <c r="P30" s="88"/>
      <c r="Q30" s="88"/>
      <c r="R30" s="88"/>
      <c r="S30" s="88"/>
      <c r="T30" s="88"/>
    </row>
    <row r="31" spans="1:20" ht="18" customHeight="1" x14ac:dyDescent="0.2">
      <c r="A31" s="95" t="s">
        <v>48</v>
      </c>
      <c r="B31" s="92">
        <v>20.071128684557049</v>
      </c>
      <c r="C31" s="88">
        <v>14.392752951033049</v>
      </c>
      <c r="D31" s="84">
        <v>16.237102177554441</v>
      </c>
      <c r="E31" s="84">
        <v>14.89457227138643</v>
      </c>
      <c r="F31" s="83">
        <v>13.699943809702191</v>
      </c>
      <c r="G31" s="84">
        <v>11.632819392513548</v>
      </c>
      <c r="H31" s="88">
        <v>71.708737347227483</v>
      </c>
      <c r="I31" s="5"/>
      <c r="J31" s="5"/>
      <c r="K31" s="79"/>
      <c r="M31" s="95"/>
      <c r="N31" s="88"/>
      <c r="O31" s="88"/>
      <c r="P31" s="88"/>
      <c r="Q31" s="88"/>
      <c r="R31" s="88"/>
      <c r="S31" s="88"/>
      <c r="T31" s="88"/>
    </row>
    <row r="32" spans="1:20" ht="18" customHeight="1" x14ac:dyDescent="0.2">
      <c r="A32" s="95" t="s">
        <v>49</v>
      </c>
      <c r="B32" s="92">
        <v>15.021914893617021</v>
      </c>
      <c r="C32" s="88">
        <v>7.0395550061804695</v>
      </c>
      <c r="D32" s="84">
        <v>6.1114457831325302</v>
      </c>
      <c r="E32" s="84">
        <v>4.5248120300751884</v>
      </c>
      <c r="F32" s="89" t="s">
        <v>64</v>
      </c>
      <c r="G32" s="84">
        <v>8.52572347266881</v>
      </c>
      <c r="H32" s="88">
        <v>46.861901801691438</v>
      </c>
      <c r="I32" s="5"/>
      <c r="J32" s="5"/>
      <c r="K32" s="79"/>
      <c r="M32" s="95"/>
      <c r="N32" s="88"/>
      <c r="O32" s="88"/>
      <c r="P32" s="89"/>
      <c r="Q32" s="88"/>
      <c r="R32" s="88"/>
      <c r="S32" s="88"/>
      <c r="T32" s="88"/>
    </row>
    <row r="33" spans="1:20" ht="18" customHeight="1" x14ac:dyDescent="0.2">
      <c r="A33" s="95" t="s">
        <v>50</v>
      </c>
      <c r="B33" s="92">
        <v>25.537655860349126</v>
      </c>
      <c r="C33" s="88">
        <v>18.123362445414848</v>
      </c>
      <c r="D33" s="84">
        <v>18.381127450980394</v>
      </c>
      <c r="E33" s="84">
        <v>14.478798586572438</v>
      </c>
      <c r="F33" s="89" t="s">
        <v>64</v>
      </c>
      <c r="G33" s="84">
        <v>16.02</v>
      </c>
      <c r="H33" s="88">
        <v>70.967212278688308</v>
      </c>
      <c r="I33" s="5"/>
      <c r="J33" s="5"/>
      <c r="K33" s="79"/>
      <c r="M33" s="95"/>
      <c r="N33" s="88"/>
      <c r="O33" s="88"/>
      <c r="P33" s="89"/>
      <c r="Q33" s="88"/>
      <c r="R33" s="88"/>
      <c r="S33" s="88"/>
      <c r="T33" s="88"/>
    </row>
    <row r="34" spans="1:20" ht="18" customHeight="1" x14ac:dyDescent="0.2">
      <c r="A34" s="95" t="s">
        <v>51</v>
      </c>
      <c r="B34" s="92">
        <v>13.90510986894836</v>
      </c>
      <c r="C34" s="88">
        <v>10.703389432779222</v>
      </c>
      <c r="D34" s="84">
        <v>9.9507974211062091</v>
      </c>
      <c r="E34" s="84">
        <v>8.6998217468805699</v>
      </c>
      <c r="F34" s="83">
        <v>13.700049091801668</v>
      </c>
      <c r="G34" s="84">
        <v>21.526595744680851</v>
      </c>
      <c r="H34" s="88">
        <v>76.974504578932297</v>
      </c>
      <c r="I34" s="5"/>
      <c r="J34" s="5"/>
      <c r="K34" s="79"/>
      <c r="M34" s="95"/>
      <c r="N34" s="88"/>
      <c r="O34" s="88"/>
      <c r="P34" s="88"/>
      <c r="Q34" s="88"/>
      <c r="R34" s="88"/>
      <c r="S34" s="88"/>
      <c r="T34" s="88"/>
    </row>
    <row r="35" spans="1:20" ht="18" customHeight="1" x14ac:dyDescent="0.2">
      <c r="A35" s="95" t="s">
        <v>52</v>
      </c>
      <c r="B35" s="92">
        <v>27.30252077714789</v>
      </c>
      <c r="C35" s="88">
        <v>23.590795822775384</v>
      </c>
      <c r="D35" s="84">
        <v>25.687220077220076</v>
      </c>
      <c r="E35" s="84">
        <v>20.194016606123508</v>
      </c>
      <c r="F35" s="83">
        <v>13.700026336581512</v>
      </c>
      <c r="G35" s="84">
        <v>19.94281113537118</v>
      </c>
      <c r="H35" s="88">
        <v>86.405193188318322</v>
      </c>
      <c r="I35" s="5"/>
      <c r="J35" s="5"/>
      <c r="K35" s="79"/>
      <c r="M35" s="95"/>
      <c r="N35" s="88"/>
      <c r="O35" s="88"/>
      <c r="P35" s="88"/>
      <c r="Q35" s="88"/>
      <c r="R35" s="88"/>
      <c r="S35" s="88"/>
      <c r="T35" s="88"/>
    </row>
    <row r="36" spans="1:20" ht="18" customHeight="1" x14ac:dyDescent="0.2">
      <c r="A36" s="95" t="s">
        <v>57</v>
      </c>
      <c r="B36" s="92">
        <v>14.645683344162876</v>
      </c>
      <c r="C36" s="88">
        <v>14.846027661627533</v>
      </c>
      <c r="D36" s="84">
        <v>15.331090047393365</v>
      </c>
      <c r="E36" s="84">
        <v>15.331090047393365</v>
      </c>
      <c r="F36" s="89" t="s">
        <v>64</v>
      </c>
      <c r="G36" s="84">
        <v>14.596884128529698</v>
      </c>
      <c r="H36" s="88">
        <v>101.36794107012088</v>
      </c>
      <c r="I36" s="5"/>
      <c r="J36" s="5"/>
      <c r="K36" s="79"/>
      <c r="M36" s="95"/>
      <c r="N36" s="88"/>
      <c r="O36" s="88"/>
      <c r="P36" s="89"/>
      <c r="Q36" s="88"/>
      <c r="R36" s="88"/>
      <c r="S36" s="88"/>
      <c r="T36" s="88"/>
    </row>
    <row r="37" spans="1:20" ht="18" customHeight="1" x14ac:dyDescent="0.2">
      <c r="A37" s="129" t="s">
        <v>53</v>
      </c>
      <c r="B37" s="118">
        <v>11.373646209386282</v>
      </c>
      <c r="C37" s="119">
        <v>8.8431095406360427</v>
      </c>
      <c r="D37" s="120" t="s">
        <v>65</v>
      </c>
      <c r="E37" s="120" t="s">
        <v>65</v>
      </c>
      <c r="F37" s="122" t="s">
        <v>64</v>
      </c>
      <c r="G37" s="120" t="s">
        <v>65</v>
      </c>
      <c r="H37" s="119">
        <v>77.750875821494489</v>
      </c>
      <c r="I37" s="5"/>
      <c r="J37" s="5"/>
      <c r="K37" s="79"/>
      <c r="M37" s="95"/>
      <c r="N37" s="88"/>
      <c r="O37" s="88"/>
      <c r="P37" s="89"/>
      <c r="Q37" s="88"/>
      <c r="R37" s="88"/>
      <c r="S37" s="88"/>
      <c r="T37" s="88"/>
    </row>
    <row r="38" spans="1:20" x14ac:dyDescent="0.2">
      <c r="A38" s="13"/>
      <c r="I38" s="23"/>
      <c r="J38" s="23"/>
      <c r="M38" s="95"/>
      <c r="N38" s="88"/>
      <c r="O38" s="88"/>
      <c r="P38" s="89"/>
      <c r="Q38" s="88"/>
      <c r="R38" s="88"/>
      <c r="S38" s="88"/>
      <c r="T38" s="88"/>
    </row>
    <row r="39" spans="1:20" x14ac:dyDescent="0.2">
      <c r="A39" s="13"/>
      <c r="I39" s="23"/>
      <c r="J39" s="23"/>
    </row>
  </sheetData>
  <mergeCells count="19">
    <mergeCell ref="L3:L6"/>
    <mergeCell ref="M3:M6"/>
    <mergeCell ref="N3:N6"/>
    <mergeCell ref="O3:O6"/>
    <mergeCell ref="P3:R4"/>
    <mergeCell ref="P5:P6"/>
    <mergeCell ref="Q5:Q6"/>
    <mergeCell ref="R5:R6"/>
    <mergeCell ref="B3:H3"/>
    <mergeCell ref="A1:J1"/>
    <mergeCell ref="B4:B6"/>
    <mergeCell ref="C4:C6"/>
    <mergeCell ref="D4:G4"/>
    <mergeCell ref="H4:H6"/>
    <mergeCell ref="D5:D6"/>
    <mergeCell ref="F5:F6"/>
    <mergeCell ref="G5:G6"/>
    <mergeCell ref="A2:H2"/>
    <mergeCell ref="I4:I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  <rowBreaks count="1" manualBreakCount="1">
    <brk id="4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4"/>
  <dimension ref="A1:AA37"/>
  <sheetViews>
    <sheetView view="pageBreakPreview" zoomScale="60" zoomScaleNormal="100" zoomScalePageLayoutView="8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3.109375" style="8" customWidth="1"/>
    <col min="11" max="11" width="8.88671875" style="13"/>
    <col min="12" max="12" width="42.33203125" style="13" customWidth="1"/>
    <col min="13" max="19" width="8.88671875" style="13"/>
    <col min="20" max="16384" width="8.88671875" style="12"/>
  </cols>
  <sheetData>
    <row r="1" spans="1:27" ht="15.75" customHeight="1" x14ac:dyDescent="0.2">
      <c r="A1" s="231" t="s">
        <v>10</v>
      </c>
      <c r="B1" s="231"/>
      <c r="C1" s="231"/>
      <c r="D1" s="231"/>
      <c r="E1" s="231"/>
      <c r="F1" s="231"/>
      <c r="G1" s="231"/>
      <c r="H1" s="231"/>
      <c r="I1" s="231"/>
      <c r="J1" s="231"/>
      <c r="L1" s="26"/>
      <c r="M1" s="28"/>
      <c r="N1" s="28"/>
      <c r="O1" s="28"/>
      <c r="P1" s="28"/>
      <c r="Q1" s="28"/>
      <c r="R1" s="28"/>
      <c r="S1" s="28"/>
    </row>
    <row r="2" spans="1:27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  <c r="L2" s="26"/>
      <c r="M2" s="28"/>
      <c r="N2" s="27"/>
      <c r="O2" s="27"/>
      <c r="P2" s="27"/>
      <c r="Q2" s="28"/>
      <c r="R2" s="28"/>
      <c r="S2" s="28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0" customHeight="1" x14ac:dyDescent="0.25">
      <c r="A7" s="49" t="s">
        <v>27</v>
      </c>
      <c r="B7" s="105">
        <v>10.034361923271268</v>
      </c>
      <c r="C7" s="106">
        <v>12.457245645610204</v>
      </c>
      <c r="D7" s="76">
        <v>12.38162630202752</v>
      </c>
      <c r="E7" s="76">
        <v>12.542551742117789</v>
      </c>
      <c r="F7" s="116" t="s">
        <v>64</v>
      </c>
      <c r="G7" s="76">
        <v>12.624239555723841</v>
      </c>
      <c r="H7" s="106">
        <v>124.14586737916923</v>
      </c>
      <c r="I7" s="78"/>
      <c r="J7" s="78"/>
      <c r="K7" s="79"/>
      <c r="L7" s="114"/>
      <c r="M7" s="82"/>
      <c r="N7" s="82"/>
      <c r="O7" s="89"/>
      <c r="P7" s="82"/>
      <c r="Q7" s="82"/>
      <c r="R7" s="82"/>
      <c r="S7" s="82"/>
    </row>
    <row r="8" spans="1:27" ht="18.600000000000001" customHeight="1" x14ac:dyDescent="0.2">
      <c r="A8" s="95" t="s">
        <v>28</v>
      </c>
      <c r="B8" s="90">
        <v>3.009419152276295</v>
      </c>
      <c r="C8" s="86">
        <v>7.7933801404212639</v>
      </c>
      <c r="D8" s="86" t="s">
        <v>65</v>
      </c>
      <c r="E8" s="86">
        <v>12.3</v>
      </c>
      <c r="F8" s="89" t="s">
        <v>64</v>
      </c>
      <c r="G8" s="86" t="s">
        <v>65</v>
      </c>
      <c r="H8" s="131" t="s">
        <v>92</v>
      </c>
      <c r="I8" s="5"/>
      <c r="J8" s="91"/>
      <c r="K8" s="79"/>
      <c r="L8" s="95"/>
      <c r="M8" s="90"/>
      <c r="N8" s="90"/>
      <c r="O8" s="89"/>
      <c r="P8" s="90"/>
      <c r="Q8" s="90"/>
      <c r="R8" s="90"/>
      <c r="S8" s="90"/>
    </row>
    <row r="9" spans="1:27" ht="18.600000000000001" customHeight="1" x14ac:dyDescent="0.2">
      <c r="A9" s="95" t="s">
        <v>29</v>
      </c>
      <c r="B9" s="93">
        <v>6.4735755573905864</v>
      </c>
      <c r="C9" s="96">
        <v>11.822026232473993</v>
      </c>
      <c r="D9" s="86">
        <v>9.2475386779184241</v>
      </c>
      <c r="E9" s="86">
        <v>10.901960784313726</v>
      </c>
      <c r="F9" s="89" t="s">
        <v>64</v>
      </c>
      <c r="G9" s="86">
        <v>13.042333333333334</v>
      </c>
      <c r="H9" s="96">
        <v>182.61973043594622</v>
      </c>
      <c r="I9" s="5"/>
      <c r="J9" s="5"/>
      <c r="K9" s="79"/>
      <c r="L9" s="95"/>
      <c r="M9" s="90"/>
      <c r="N9" s="90"/>
      <c r="O9" s="89"/>
      <c r="P9" s="90"/>
      <c r="Q9" s="90"/>
      <c r="R9" s="90"/>
      <c r="S9" s="90"/>
    </row>
    <row r="10" spans="1:27" ht="18.600000000000001" customHeight="1" x14ac:dyDescent="0.2">
      <c r="A10" s="95" t="s">
        <v>30</v>
      </c>
      <c r="B10" s="93">
        <v>6.5789473684210522</v>
      </c>
      <c r="C10" s="96" t="s">
        <v>64</v>
      </c>
      <c r="D10" s="86" t="s">
        <v>64</v>
      </c>
      <c r="E10" s="86" t="s">
        <v>64</v>
      </c>
      <c r="F10" s="89" t="s">
        <v>64</v>
      </c>
      <c r="G10" s="86" t="s">
        <v>64</v>
      </c>
      <c r="H10" s="134" t="s">
        <v>72</v>
      </c>
      <c r="I10" s="5"/>
      <c r="J10" s="91"/>
      <c r="K10" s="79"/>
      <c r="L10" s="95"/>
      <c r="M10" s="90"/>
      <c r="N10" s="90"/>
      <c r="O10" s="89"/>
      <c r="P10" s="90"/>
      <c r="Q10" s="90"/>
      <c r="R10" s="90"/>
      <c r="S10" s="90"/>
    </row>
    <row r="11" spans="1:27" ht="18.600000000000001" customHeight="1" x14ac:dyDescent="0.2">
      <c r="A11" s="95" t="s">
        <v>31</v>
      </c>
      <c r="B11" s="173" t="s">
        <v>72</v>
      </c>
      <c r="C11" s="96" t="s">
        <v>65</v>
      </c>
      <c r="D11" s="86" t="s">
        <v>65</v>
      </c>
      <c r="E11" s="86" t="s">
        <v>64</v>
      </c>
      <c r="F11" s="89" t="s">
        <v>64</v>
      </c>
      <c r="G11" s="86" t="s">
        <v>64</v>
      </c>
      <c r="H11" s="134" t="s">
        <v>72</v>
      </c>
      <c r="I11" s="5"/>
      <c r="J11" s="5"/>
      <c r="K11" s="79"/>
      <c r="L11" s="95"/>
      <c r="M11" s="90"/>
      <c r="N11" s="90"/>
      <c r="O11" s="89"/>
      <c r="P11" s="90"/>
      <c r="Q11" s="90"/>
      <c r="R11" s="90"/>
      <c r="S11" s="90"/>
    </row>
    <row r="12" spans="1:27" ht="18.600000000000001" customHeight="1" x14ac:dyDescent="0.2">
      <c r="A12" s="95" t="s">
        <v>32</v>
      </c>
      <c r="B12" s="93">
        <v>7.6041828040278849</v>
      </c>
      <c r="C12" s="96">
        <v>9.8166666666666664</v>
      </c>
      <c r="D12" s="86" t="s">
        <v>65</v>
      </c>
      <c r="E12" s="86" t="s">
        <v>65</v>
      </c>
      <c r="F12" s="89" t="s">
        <v>64</v>
      </c>
      <c r="G12" s="86" t="s">
        <v>65</v>
      </c>
      <c r="H12" s="96">
        <v>129.09561644765884</v>
      </c>
      <c r="I12" s="5"/>
      <c r="J12" s="5"/>
      <c r="K12" s="79"/>
      <c r="L12" s="95"/>
      <c r="M12" s="90"/>
      <c r="N12" s="90"/>
      <c r="O12" s="89"/>
      <c r="P12" s="90"/>
      <c r="Q12" s="90"/>
      <c r="R12" s="90"/>
      <c r="S12" s="90"/>
    </row>
    <row r="13" spans="1:27" ht="18.600000000000001" customHeight="1" x14ac:dyDescent="0.2">
      <c r="A13" s="95" t="s">
        <v>33</v>
      </c>
      <c r="B13" s="93">
        <v>7.1428571428571432</v>
      </c>
      <c r="C13" s="96">
        <v>13.368876080691642</v>
      </c>
      <c r="D13" s="86" t="s">
        <v>65</v>
      </c>
      <c r="E13" s="86" t="s">
        <v>65</v>
      </c>
      <c r="F13" s="89" t="s">
        <v>64</v>
      </c>
      <c r="G13" s="86" t="s">
        <v>65</v>
      </c>
      <c r="H13" s="96">
        <v>187.16426512968297</v>
      </c>
      <c r="I13" s="5"/>
      <c r="J13" s="5"/>
      <c r="K13" s="79"/>
      <c r="L13" s="95"/>
      <c r="M13" s="90"/>
      <c r="N13" s="90"/>
      <c r="O13" s="89"/>
      <c r="P13" s="90"/>
      <c r="Q13" s="90"/>
      <c r="R13" s="90"/>
      <c r="S13" s="90"/>
    </row>
    <row r="14" spans="1:27" ht="18.600000000000001" customHeight="1" x14ac:dyDescent="0.2">
      <c r="A14" s="95" t="s">
        <v>34</v>
      </c>
      <c r="B14" s="93">
        <v>9.4424136930664346</v>
      </c>
      <c r="C14" s="96">
        <v>13.781840718933994</v>
      </c>
      <c r="D14" s="86">
        <v>14.729941291585128</v>
      </c>
      <c r="E14" s="86">
        <v>9.9149999999999991</v>
      </c>
      <c r="F14" s="89" t="s">
        <v>64</v>
      </c>
      <c r="G14" s="86">
        <v>12.923848878394333</v>
      </c>
      <c r="H14" s="96">
        <v>145.95675604696288</v>
      </c>
      <c r="I14" s="5"/>
      <c r="J14" s="5"/>
      <c r="K14" s="79"/>
      <c r="L14" s="95"/>
      <c r="M14" s="90"/>
      <c r="N14" s="90"/>
      <c r="O14" s="89"/>
      <c r="P14" s="90"/>
      <c r="Q14" s="90"/>
      <c r="R14" s="90"/>
      <c r="S14" s="90"/>
    </row>
    <row r="15" spans="1:27" ht="18.600000000000001" customHeight="1" x14ac:dyDescent="0.2">
      <c r="A15" s="95" t="s">
        <v>35</v>
      </c>
      <c r="B15" s="93">
        <v>6.2273076923076927</v>
      </c>
      <c r="C15" s="96">
        <v>14.183044172432144</v>
      </c>
      <c r="D15" s="86">
        <v>13.413255654557917</v>
      </c>
      <c r="E15" s="86">
        <v>13.999954163483576</v>
      </c>
      <c r="F15" s="89" t="s">
        <v>64</v>
      </c>
      <c r="G15" s="86">
        <v>16.857142857142858</v>
      </c>
      <c r="H15" s="134" t="s">
        <v>86</v>
      </c>
      <c r="I15" s="5"/>
      <c r="J15" s="5"/>
      <c r="K15" s="79"/>
      <c r="L15" s="95"/>
      <c r="M15" s="90"/>
      <c r="N15" s="90"/>
      <c r="O15" s="89"/>
      <c r="P15" s="90"/>
      <c r="Q15" s="90"/>
      <c r="R15" s="90"/>
      <c r="S15" s="90"/>
    </row>
    <row r="16" spans="1:27" ht="18.600000000000001" customHeight="1" x14ac:dyDescent="0.2">
      <c r="A16" s="95" t="s">
        <v>54</v>
      </c>
      <c r="B16" s="173" t="s">
        <v>72</v>
      </c>
      <c r="C16" s="96" t="s">
        <v>64</v>
      </c>
      <c r="D16" s="86" t="s">
        <v>64</v>
      </c>
      <c r="E16" s="86" t="s">
        <v>64</v>
      </c>
      <c r="F16" s="89" t="s">
        <v>64</v>
      </c>
      <c r="G16" s="86" t="s">
        <v>64</v>
      </c>
      <c r="H16" s="134" t="s">
        <v>72</v>
      </c>
      <c r="I16" s="5"/>
      <c r="J16" s="5"/>
      <c r="K16" s="79"/>
      <c r="L16" s="95"/>
      <c r="M16" s="90"/>
      <c r="N16" s="90"/>
      <c r="O16" s="89"/>
      <c r="P16" s="90"/>
      <c r="Q16" s="90"/>
      <c r="R16" s="90"/>
      <c r="S16" s="90"/>
    </row>
    <row r="17" spans="1:19" ht="18.600000000000001" customHeight="1" x14ac:dyDescent="0.2">
      <c r="A17" s="95" t="s">
        <v>55</v>
      </c>
      <c r="B17" s="93">
        <v>7.734136933461909</v>
      </c>
      <c r="C17" s="96" t="s">
        <v>65</v>
      </c>
      <c r="D17" s="86" t="s">
        <v>64</v>
      </c>
      <c r="E17" s="86" t="s">
        <v>64</v>
      </c>
      <c r="F17" s="89" t="s">
        <v>64</v>
      </c>
      <c r="G17" s="86" t="s">
        <v>65</v>
      </c>
      <c r="H17" s="96" t="s">
        <v>65</v>
      </c>
      <c r="I17" s="5"/>
      <c r="J17" s="5"/>
      <c r="K17" s="79"/>
      <c r="L17" s="95"/>
      <c r="M17" s="90"/>
      <c r="N17" s="90"/>
      <c r="O17" s="89"/>
      <c r="P17" s="90"/>
      <c r="Q17" s="90"/>
      <c r="R17" s="90"/>
      <c r="S17" s="90"/>
    </row>
    <row r="18" spans="1:19" ht="18.600000000000001" customHeight="1" x14ac:dyDescent="0.2">
      <c r="A18" s="95" t="s">
        <v>36</v>
      </c>
      <c r="B18" s="93">
        <v>7.4303334856098679</v>
      </c>
      <c r="C18" s="96">
        <v>10.058208955223881</v>
      </c>
      <c r="D18" s="86" t="s">
        <v>65</v>
      </c>
      <c r="E18" s="86" t="s">
        <v>64</v>
      </c>
      <c r="F18" s="89" t="s">
        <v>64</v>
      </c>
      <c r="G18" s="86" t="s">
        <v>65</v>
      </c>
      <c r="H18" s="96">
        <v>135.36685768819595</v>
      </c>
      <c r="I18" s="5"/>
      <c r="J18" s="5"/>
      <c r="K18" s="79"/>
      <c r="L18" s="95"/>
      <c r="M18" s="90"/>
      <c r="N18" s="90"/>
      <c r="O18" s="89"/>
      <c r="P18" s="90"/>
      <c r="Q18" s="90"/>
      <c r="R18" s="90"/>
      <c r="S18" s="90"/>
    </row>
    <row r="19" spans="1:19" ht="18.600000000000001" customHeight="1" x14ac:dyDescent="0.2">
      <c r="A19" s="95" t="s">
        <v>37</v>
      </c>
      <c r="B19" s="93">
        <v>18.335784105397366</v>
      </c>
      <c r="C19" s="96">
        <v>15.58200477326969</v>
      </c>
      <c r="D19" s="86">
        <v>17.293929503916448</v>
      </c>
      <c r="E19" s="86">
        <v>30.100285306704709</v>
      </c>
      <c r="F19" s="89" t="s">
        <v>64</v>
      </c>
      <c r="G19" s="86">
        <v>10.923623445825932</v>
      </c>
      <c r="H19" s="96">
        <v>84.981393125603674</v>
      </c>
      <c r="I19" s="5"/>
      <c r="J19" s="5"/>
      <c r="K19" s="79"/>
      <c r="L19" s="95"/>
      <c r="M19" s="90"/>
      <c r="N19" s="90"/>
      <c r="O19" s="89"/>
      <c r="P19" s="90"/>
      <c r="Q19" s="90"/>
      <c r="R19" s="90"/>
      <c r="S19" s="90"/>
    </row>
    <row r="20" spans="1:19" ht="18.600000000000001" customHeight="1" x14ac:dyDescent="0.2">
      <c r="A20" s="95" t="s">
        <v>38</v>
      </c>
      <c r="B20" s="93">
        <v>6.3851707858928073</v>
      </c>
      <c r="C20" s="90">
        <v>11.754065934065935</v>
      </c>
      <c r="D20" s="86">
        <v>15.389009793253537</v>
      </c>
      <c r="E20" s="86">
        <v>14.218487394957982</v>
      </c>
      <c r="F20" s="89" t="s">
        <v>64</v>
      </c>
      <c r="G20" s="86">
        <v>9.2905604719764003</v>
      </c>
      <c r="H20" s="96">
        <v>184.08381432858448</v>
      </c>
      <c r="I20" s="5"/>
      <c r="J20" s="5"/>
      <c r="K20" s="79"/>
      <c r="L20" s="95"/>
      <c r="M20" s="90"/>
      <c r="N20" s="90"/>
      <c r="O20" s="89"/>
      <c r="P20" s="90"/>
      <c r="Q20" s="90"/>
      <c r="R20" s="90"/>
      <c r="S20" s="90"/>
    </row>
    <row r="21" spans="1:19" ht="18.600000000000001" customHeight="1" x14ac:dyDescent="0.2">
      <c r="A21" s="95" t="s">
        <v>39</v>
      </c>
      <c r="B21" s="93">
        <v>10.196333333333333</v>
      </c>
      <c r="C21" s="96">
        <v>11.262555066079296</v>
      </c>
      <c r="D21" s="86" t="s">
        <v>65</v>
      </c>
      <c r="E21" s="86" t="s">
        <v>65</v>
      </c>
      <c r="F21" s="89" t="s">
        <v>64</v>
      </c>
      <c r="G21" s="86" t="s">
        <v>65</v>
      </c>
      <c r="H21" s="96">
        <v>110.45691326371534</v>
      </c>
      <c r="I21" s="5"/>
      <c r="J21" s="5"/>
      <c r="K21" s="79"/>
      <c r="L21" s="95"/>
      <c r="M21" s="90"/>
      <c r="N21" s="90"/>
      <c r="O21" s="89"/>
      <c r="P21" s="90"/>
      <c r="Q21" s="90"/>
      <c r="R21" s="90"/>
      <c r="S21" s="90"/>
    </row>
    <row r="22" spans="1:19" ht="18.600000000000001" customHeight="1" x14ac:dyDescent="0.2">
      <c r="A22" s="95" t="s">
        <v>56</v>
      </c>
      <c r="B22" s="93">
        <v>7.8821016659547203</v>
      </c>
      <c r="C22" s="90">
        <v>18.118150684931507</v>
      </c>
      <c r="D22" s="86" t="s">
        <v>65</v>
      </c>
      <c r="E22" s="86" t="s">
        <v>65</v>
      </c>
      <c r="F22" s="89" t="s">
        <v>64</v>
      </c>
      <c r="G22" s="86" t="s">
        <v>65</v>
      </c>
      <c r="H22" s="134" t="s">
        <v>86</v>
      </c>
      <c r="I22" s="5"/>
      <c r="J22" s="5"/>
      <c r="K22" s="79"/>
      <c r="L22" s="95"/>
      <c r="M22" s="90"/>
      <c r="N22" s="90"/>
      <c r="O22" s="89"/>
      <c r="P22" s="90"/>
      <c r="Q22" s="90"/>
      <c r="R22" s="90"/>
      <c r="S22" s="90"/>
    </row>
    <row r="23" spans="1:19" ht="18.600000000000001" customHeight="1" x14ac:dyDescent="0.2">
      <c r="A23" s="95" t="s">
        <v>40</v>
      </c>
      <c r="B23" s="173" t="s">
        <v>72</v>
      </c>
      <c r="C23" s="90" t="s">
        <v>64</v>
      </c>
      <c r="D23" s="86" t="s">
        <v>64</v>
      </c>
      <c r="E23" s="86" t="s">
        <v>64</v>
      </c>
      <c r="F23" s="89" t="s">
        <v>64</v>
      </c>
      <c r="G23" s="86" t="s">
        <v>64</v>
      </c>
      <c r="H23" s="134" t="s">
        <v>72</v>
      </c>
      <c r="I23" s="5"/>
      <c r="J23" s="5"/>
      <c r="K23" s="79"/>
      <c r="L23" s="95"/>
      <c r="M23" s="90"/>
      <c r="N23" s="90"/>
      <c r="O23" s="89"/>
      <c r="P23" s="90"/>
      <c r="Q23" s="90"/>
      <c r="R23" s="90"/>
      <c r="S23" s="90"/>
    </row>
    <row r="24" spans="1:19" ht="18.600000000000001" customHeight="1" x14ac:dyDescent="0.2">
      <c r="A24" s="95" t="s">
        <v>41</v>
      </c>
      <c r="B24" s="93">
        <v>3.905263157894737</v>
      </c>
      <c r="C24" s="90" t="s">
        <v>64</v>
      </c>
      <c r="D24" s="86" t="s">
        <v>64</v>
      </c>
      <c r="E24" s="86" t="s">
        <v>64</v>
      </c>
      <c r="F24" s="89" t="s">
        <v>64</v>
      </c>
      <c r="G24" s="86" t="s">
        <v>64</v>
      </c>
      <c r="H24" s="134" t="s">
        <v>72</v>
      </c>
      <c r="I24" s="5"/>
      <c r="J24" s="5"/>
      <c r="K24" s="79"/>
      <c r="L24" s="95"/>
      <c r="M24" s="90"/>
      <c r="N24" s="90"/>
      <c r="O24" s="89"/>
      <c r="P24" s="90"/>
      <c r="Q24" s="90"/>
      <c r="R24" s="90"/>
      <c r="S24" s="90"/>
    </row>
    <row r="25" spans="1:19" ht="18.600000000000001" customHeight="1" x14ac:dyDescent="0.2">
      <c r="A25" s="95" t="s">
        <v>42</v>
      </c>
      <c r="B25" s="93">
        <v>3.7037037037037037</v>
      </c>
      <c r="C25" s="90">
        <v>11.76923076923077</v>
      </c>
      <c r="D25" s="86" t="s">
        <v>65</v>
      </c>
      <c r="E25" s="86" t="s">
        <v>65</v>
      </c>
      <c r="F25" s="89" t="s">
        <v>64</v>
      </c>
      <c r="G25" s="86" t="s">
        <v>65</v>
      </c>
      <c r="H25" s="134" t="s">
        <v>91</v>
      </c>
      <c r="I25" s="5"/>
      <c r="J25" s="5"/>
      <c r="K25" s="79"/>
      <c r="L25" s="95"/>
      <c r="M25" s="90"/>
      <c r="N25" s="90"/>
      <c r="O25" s="89"/>
      <c r="P25" s="90"/>
      <c r="Q25" s="90"/>
      <c r="R25" s="90"/>
      <c r="S25" s="90"/>
    </row>
    <row r="26" spans="1:19" ht="18.600000000000001" customHeight="1" x14ac:dyDescent="0.2">
      <c r="A26" s="95" t="s">
        <v>43</v>
      </c>
      <c r="B26" s="93">
        <v>11.051282051282051</v>
      </c>
      <c r="C26" s="90">
        <v>13.257737760270118</v>
      </c>
      <c r="D26" s="86">
        <v>13.257737760270118</v>
      </c>
      <c r="E26" s="86">
        <v>13.312393887945671</v>
      </c>
      <c r="F26" s="89" t="s">
        <v>64</v>
      </c>
      <c r="G26" s="86" t="s">
        <v>64</v>
      </c>
      <c r="H26" s="96">
        <v>119.96560850360432</v>
      </c>
      <c r="I26" s="5"/>
      <c r="J26" s="5"/>
      <c r="K26" s="79"/>
      <c r="L26" s="95"/>
      <c r="M26" s="90"/>
      <c r="N26" s="90"/>
      <c r="O26" s="89"/>
      <c r="P26" s="90"/>
      <c r="Q26" s="90"/>
      <c r="R26" s="90"/>
      <c r="S26" s="90"/>
    </row>
    <row r="27" spans="1:19" ht="18.600000000000001" customHeight="1" x14ac:dyDescent="0.2">
      <c r="A27" s="95" t="s">
        <v>44</v>
      </c>
      <c r="B27" s="93">
        <v>12.781098204857445</v>
      </c>
      <c r="C27" s="90">
        <v>12.847381170264306</v>
      </c>
      <c r="D27" s="86">
        <v>11.31989834815756</v>
      </c>
      <c r="E27" s="86">
        <v>11.181428628373261</v>
      </c>
      <c r="F27" s="89" t="s">
        <v>64</v>
      </c>
      <c r="G27" s="86">
        <v>15.510100413467217</v>
      </c>
      <c r="H27" s="96">
        <v>100.51860148748149</v>
      </c>
      <c r="I27" s="5"/>
      <c r="J27" s="5"/>
      <c r="K27" s="79"/>
      <c r="L27" s="95"/>
      <c r="M27" s="90"/>
      <c r="N27" s="90"/>
      <c r="O27" s="89"/>
      <c r="P27" s="90"/>
      <c r="Q27" s="90"/>
      <c r="R27" s="90"/>
      <c r="S27" s="90"/>
    </row>
    <row r="28" spans="1:19" ht="18.600000000000001" customHeight="1" x14ac:dyDescent="0.2">
      <c r="A28" s="95" t="s">
        <v>45</v>
      </c>
      <c r="B28" s="173" t="s">
        <v>72</v>
      </c>
      <c r="C28" s="90" t="s">
        <v>64</v>
      </c>
      <c r="D28" s="86" t="s">
        <v>64</v>
      </c>
      <c r="E28" s="86" t="s">
        <v>64</v>
      </c>
      <c r="F28" s="89" t="s">
        <v>64</v>
      </c>
      <c r="G28" s="86" t="s">
        <v>64</v>
      </c>
      <c r="H28" s="96"/>
      <c r="I28" s="5"/>
      <c r="J28" s="5"/>
      <c r="K28" s="79"/>
      <c r="L28" s="95"/>
      <c r="M28" s="90"/>
      <c r="N28" s="90"/>
      <c r="O28" s="89"/>
      <c r="P28" s="90"/>
      <c r="Q28" s="90"/>
      <c r="R28" s="90"/>
      <c r="S28" s="90"/>
    </row>
    <row r="29" spans="1:19" ht="18.600000000000001" customHeight="1" x14ac:dyDescent="0.2">
      <c r="A29" s="95" t="s">
        <v>46</v>
      </c>
      <c r="B29" s="93">
        <v>11.0630099009901</v>
      </c>
      <c r="C29" s="90">
        <v>11.97782909930716</v>
      </c>
      <c r="D29" s="86">
        <v>12.341862152357921</v>
      </c>
      <c r="E29" s="86">
        <v>11.71002699575781</v>
      </c>
      <c r="F29" s="89" t="s">
        <v>64</v>
      </c>
      <c r="G29" s="86">
        <v>10.195381882770871</v>
      </c>
      <c r="H29" s="96">
        <v>108.2691709263967</v>
      </c>
      <c r="I29" s="5"/>
      <c r="J29" s="5"/>
      <c r="K29" s="79"/>
      <c r="L29" s="95"/>
      <c r="M29" s="90"/>
      <c r="N29" s="90"/>
      <c r="O29" s="89"/>
      <c r="P29" s="90"/>
      <c r="Q29" s="90"/>
      <c r="R29" s="90"/>
      <c r="S29" s="90"/>
    </row>
    <row r="30" spans="1:19" ht="18.600000000000001" customHeight="1" x14ac:dyDescent="0.2">
      <c r="A30" s="95" t="s">
        <v>47</v>
      </c>
      <c r="B30" s="93">
        <v>15.209142857142858</v>
      </c>
      <c r="C30" s="90">
        <v>14.988095238095237</v>
      </c>
      <c r="D30" s="86" t="s">
        <v>65</v>
      </c>
      <c r="E30" s="86" t="s">
        <v>65</v>
      </c>
      <c r="F30" s="89" t="s">
        <v>64</v>
      </c>
      <c r="G30" s="86" t="s">
        <v>65</v>
      </c>
      <c r="H30" s="96">
        <v>98.546613565774962</v>
      </c>
      <c r="I30" s="5"/>
      <c r="J30" s="5"/>
      <c r="K30" s="79"/>
      <c r="L30" s="95"/>
      <c r="M30" s="90"/>
      <c r="N30" s="90"/>
      <c r="O30" s="89"/>
      <c r="P30" s="90"/>
      <c r="Q30" s="90"/>
      <c r="R30" s="90"/>
      <c r="S30" s="90"/>
    </row>
    <row r="31" spans="1:19" ht="18.600000000000001" customHeight="1" x14ac:dyDescent="0.2">
      <c r="A31" s="95" t="s">
        <v>48</v>
      </c>
      <c r="B31" s="93">
        <v>6.9447546362291215</v>
      </c>
      <c r="C31" s="90">
        <v>8.8466666666666658</v>
      </c>
      <c r="D31" s="86">
        <v>9.5712156862745097</v>
      </c>
      <c r="E31" s="86">
        <v>9.6843265306122444</v>
      </c>
      <c r="F31" s="89" t="s">
        <v>64</v>
      </c>
      <c r="G31" s="86">
        <v>6.2805555555555559</v>
      </c>
      <c r="H31" s="96">
        <v>127.38630995709661</v>
      </c>
      <c r="I31" s="5"/>
      <c r="J31" s="5"/>
      <c r="K31" s="79"/>
      <c r="L31" s="95"/>
      <c r="M31" s="90"/>
      <c r="N31" s="90"/>
      <c r="O31" s="89"/>
      <c r="P31" s="90"/>
      <c r="Q31" s="90"/>
      <c r="R31" s="90"/>
      <c r="S31" s="90"/>
    </row>
    <row r="32" spans="1:19" ht="18.600000000000001" customHeight="1" x14ac:dyDescent="0.2">
      <c r="A32" s="95" t="s">
        <v>49</v>
      </c>
      <c r="B32" s="173" t="s">
        <v>72</v>
      </c>
      <c r="C32" s="90" t="s">
        <v>65</v>
      </c>
      <c r="D32" s="86" t="s">
        <v>65</v>
      </c>
      <c r="E32" s="86" t="s">
        <v>64</v>
      </c>
      <c r="F32" s="89" t="s">
        <v>64</v>
      </c>
      <c r="G32" s="86" t="s">
        <v>64</v>
      </c>
      <c r="H32" s="134" t="s">
        <v>72</v>
      </c>
      <c r="I32" s="5"/>
      <c r="J32" s="5"/>
      <c r="K32" s="79"/>
      <c r="L32" s="95"/>
      <c r="M32" s="90"/>
      <c r="N32" s="90"/>
      <c r="O32" s="89"/>
      <c r="P32" s="90"/>
      <c r="Q32" s="90"/>
      <c r="R32" s="90"/>
      <c r="S32" s="90"/>
    </row>
    <row r="33" spans="1:19" ht="18.600000000000001" customHeight="1" x14ac:dyDescent="0.2">
      <c r="A33" s="95" t="s">
        <v>50</v>
      </c>
      <c r="B33" s="173" t="s">
        <v>72</v>
      </c>
      <c r="C33" s="90" t="s">
        <v>65</v>
      </c>
      <c r="D33" s="86" t="s">
        <v>65</v>
      </c>
      <c r="E33" s="86" t="s">
        <v>65</v>
      </c>
      <c r="F33" s="89" t="s">
        <v>64</v>
      </c>
      <c r="G33" s="86" t="s">
        <v>64</v>
      </c>
      <c r="H33" s="134" t="s">
        <v>72</v>
      </c>
      <c r="I33" s="5"/>
      <c r="J33" s="5"/>
      <c r="K33" s="79"/>
      <c r="L33" s="95"/>
      <c r="M33" s="90"/>
      <c r="N33" s="90"/>
      <c r="O33" s="89"/>
      <c r="P33" s="90"/>
      <c r="Q33" s="90"/>
      <c r="R33" s="90"/>
      <c r="S33" s="90"/>
    </row>
    <row r="34" spans="1:19" ht="18.600000000000001" customHeight="1" x14ac:dyDescent="0.2">
      <c r="A34" s="95" t="s">
        <v>51</v>
      </c>
      <c r="B34" s="93">
        <v>17.377358490566039</v>
      </c>
      <c r="C34" s="90">
        <v>11.773778920308484</v>
      </c>
      <c r="D34" s="86" t="s">
        <v>65</v>
      </c>
      <c r="E34" s="86" t="s">
        <v>65</v>
      </c>
      <c r="F34" s="89" t="s">
        <v>64</v>
      </c>
      <c r="G34" s="86" t="s">
        <v>65</v>
      </c>
      <c r="H34" s="96">
        <v>67.753559476259468</v>
      </c>
      <c r="I34" s="5"/>
      <c r="J34" s="5"/>
      <c r="K34" s="79"/>
      <c r="L34" s="95"/>
      <c r="M34" s="90"/>
      <c r="N34" s="90"/>
      <c r="O34" s="89"/>
      <c r="P34" s="90"/>
      <c r="Q34" s="90"/>
      <c r="R34" s="90"/>
      <c r="S34" s="90"/>
    </row>
    <row r="35" spans="1:19" ht="18.600000000000001" customHeight="1" x14ac:dyDescent="0.2">
      <c r="A35" s="95" t="s">
        <v>52</v>
      </c>
      <c r="B35" s="93">
        <v>10.648487712665407</v>
      </c>
      <c r="C35" s="90">
        <v>11.300482056775575</v>
      </c>
      <c r="D35" s="86">
        <v>11.831926015279453</v>
      </c>
      <c r="E35" s="86" t="s">
        <v>65</v>
      </c>
      <c r="F35" s="89" t="s">
        <v>64</v>
      </c>
      <c r="G35" s="86">
        <v>10.240577385725741</v>
      </c>
      <c r="H35" s="96">
        <v>106.12288206272409</v>
      </c>
      <c r="I35" s="5"/>
      <c r="J35" s="5"/>
      <c r="K35" s="79"/>
      <c r="L35" s="95"/>
      <c r="M35" s="90"/>
      <c r="N35" s="90"/>
      <c r="O35" s="89"/>
      <c r="P35" s="90"/>
      <c r="Q35" s="90"/>
      <c r="R35" s="90"/>
      <c r="S35" s="90"/>
    </row>
    <row r="36" spans="1:19" ht="18.600000000000001" customHeight="1" x14ac:dyDescent="0.2">
      <c r="A36" s="95" t="s">
        <v>57</v>
      </c>
      <c r="B36" s="93"/>
      <c r="C36" s="90" t="s">
        <v>64</v>
      </c>
      <c r="D36" s="86" t="s">
        <v>64</v>
      </c>
      <c r="E36" s="86" t="s">
        <v>64</v>
      </c>
      <c r="F36" s="89" t="s">
        <v>64</v>
      </c>
      <c r="G36" s="86" t="s">
        <v>64</v>
      </c>
      <c r="H36" s="138" t="s">
        <v>72</v>
      </c>
      <c r="I36" s="5"/>
      <c r="J36" s="5"/>
      <c r="K36" s="79"/>
      <c r="L36" s="95"/>
      <c r="M36" s="90"/>
      <c r="N36" s="90"/>
      <c r="O36" s="89"/>
      <c r="P36" s="90"/>
      <c r="Q36" s="90"/>
      <c r="R36" s="90"/>
      <c r="S36" s="90"/>
    </row>
    <row r="37" spans="1:19" ht="18.600000000000001" customHeight="1" x14ac:dyDescent="0.2">
      <c r="A37" s="129" t="s">
        <v>53</v>
      </c>
      <c r="B37" s="108">
        <v>5.0783402489626557</v>
      </c>
      <c r="C37" s="109" t="s">
        <v>65</v>
      </c>
      <c r="D37" s="110" t="s">
        <v>65</v>
      </c>
      <c r="E37" s="110" t="s">
        <v>65</v>
      </c>
      <c r="F37" s="122" t="s">
        <v>64</v>
      </c>
      <c r="G37" s="110" t="s">
        <v>64</v>
      </c>
      <c r="H37" s="109" t="s">
        <v>65</v>
      </c>
      <c r="I37" s="5"/>
      <c r="J37" s="5"/>
      <c r="K37" s="79"/>
      <c r="L37" s="95"/>
      <c r="M37" s="90"/>
      <c r="N37" s="90"/>
      <c r="O37" s="89"/>
      <c r="P37" s="90"/>
      <c r="Q37" s="90"/>
      <c r="R37" s="90"/>
      <c r="S37" s="90"/>
    </row>
  </sheetData>
  <mergeCells count="19">
    <mergeCell ref="L3:L6"/>
    <mergeCell ref="M3:M6"/>
    <mergeCell ref="N3:N6"/>
    <mergeCell ref="O3:O6"/>
    <mergeCell ref="P3:R4"/>
    <mergeCell ref="P5:P6"/>
    <mergeCell ref="Q5:Q6"/>
    <mergeCell ref="R5:R6"/>
    <mergeCell ref="B3:H3"/>
    <mergeCell ref="A1:J1"/>
    <mergeCell ref="B4:B6"/>
    <mergeCell ref="C4:C6"/>
    <mergeCell ref="D4:G4"/>
    <mergeCell ref="H4:H6"/>
    <mergeCell ref="D5:D6"/>
    <mergeCell ref="F5:F6"/>
    <mergeCell ref="G5:G6"/>
    <mergeCell ref="A2:H2"/>
    <mergeCell ref="I4:I6"/>
  </mergeCells>
  <phoneticPr fontId="8" type="noConversion"/>
  <pageMargins left="0.70866141732283472" right="0.74803149606299213" top="0.70866141732283472" bottom="0.55118110236220474" header="0.51181102362204722" footer="0.51181102362204722"/>
  <pageSetup paperSize="9" scale="70" orientation="landscape" r:id="rId1"/>
  <headerFooter>
    <oddHeader>&amp;R&amp;10СБОРНИК  8.5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5"/>
  <dimension ref="A1:AA40"/>
  <sheetViews>
    <sheetView view="pageBreakPreview" zoomScale="60" zoomScaleNormal="100" zoomScalePageLayoutView="7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3.44140625" style="8" customWidth="1"/>
    <col min="11" max="11" width="8.88671875" style="12"/>
    <col min="12" max="12" width="8.88671875" style="13"/>
    <col min="13" max="13" width="53.6640625" style="13" customWidth="1"/>
    <col min="14" max="21" width="8.88671875" style="13"/>
    <col min="22" max="16384" width="8.88671875" style="12"/>
  </cols>
  <sheetData>
    <row r="1" spans="1:27" ht="15.75" x14ac:dyDescent="0.2">
      <c r="A1" s="231" t="s">
        <v>11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27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1.5" x14ac:dyDescent="0.25">
      <c r="A7" s="32" t="s">
        <v>27</v>
      </c>
      <c r="B7" s="115">
        <v>22.11776676046081</v>
      </c>
      <c r="C7" s="76">
        <v>14.166228439053901</v>
      </c>
      <c r="D7" s="112">
        <v>14.664962705979347</v>
      </c>
      <c r="E7" s="76">
        <v>13.35562185872247</v>
      </c>
      <c r="F7" s="112">
        <v>59.7</v>
      </c>
      <c r="G7" s="76">
        <v>13.188336280059934</v>
      </c>
      <c r="H7" s="112">
        <v>64.049090455092383</v>
      </c>
      <c r="I7" s="78"/>
      <c r="J7" s="78"/>
      <c r="L7" s="79"/>
      <c r="M7" s="80"/>
      <c r="N7" s="82"/>
      <c r="O7" s="82"/>
      <c r="P7" s="82"/>
      <c r="Q7" s="82"/>
      <c r="R7" s="82"/>
      <c r="S7" s="82"/>
      <c r="T7" s="82"/>
    </row>
    <row r="8" spans="1:27" ht="18.75" customHeight="1" x14ac:dyDescent="0.2">
      <c r="A8" s="95" t="s">
        <v>28</v>
      </c>
      <c r="B8" s="90">
        <v>14.182085308056871</v>
      </c>
      <c r="C8" s="86">
        <v>7.0882309400444115</v>
      </c>
      <c r="D8" s="90">
        <v>7.1357489727306689</v>
      </c>
      <c r="E8" s="86">
        <v>5.5669511249030252</v>
      </c>
      <c r="F8" s="90" t="s">
        <v>64</v>
      </c>
      <c r="G8" s="86">
        <v>2</v>
      </c>
      <c r="H8" s="90">
        <v>49.980174185086682</v>
      </c>
      <c r="I8" s="5"/>
      <c r="J8" s="5"/>
      <c r="L8" s="79"/>
      <c r="M8" s="95"/>
      <c r="N8" s="90"/>
      <c r="O8" s="90"/>
      <c r="P8" s="90"/>
      <c r="Q8" s="90"/>
      <c r="R8" s="90"/>
      <c r="S8" s="90"/>
      <c r="T8" s="90"/>
    </row>
    <row r="9" spans="1:27" ht="18.75" customHeight="1" x14ac:dyDescent="0.2">
      <c r="A9" s="95" t="s">
        <v>29</v>
      </c>
      <c r="B9" s="90">
        <v>13.388516746411483</v>
      </c>
      <c r="C9" s="86">
        <v>6.4258226436140546</v>
      </c>
      <c r="D9" s="90">
        <v>3.8062499999999999</v>
      </c>
      <c r="E9" s="86">
        <v>3.8062499999999999</v>
      </c>
      <c r="F9" s="90" t="s">
        <v>64</v>
      </c>
      <c r="G9" s="86">
        <v>7.8798785776235905</v>
      </c>
      <c r="H9" s="90">
        <v>47.995030109189393</v>
      </c>
      <c r="I9" s="5"/>
      <c r="J9" s="91"/>
      <c r="L9" s="79"/>
      <c r="M9" s="95"/>
      <c r="N9" s="90"/>
      <c r="O9" s="90"/>
      <c r="P9" s="90"/>
      <c r="Q9" s="90"/>
      <c r="R9" s="90"/>
      <c r="S9" s="90"/>
      <c r="T9" s="90"/>
    </row>
    <row r="10" spans="1:27" ht="18.75" customHeight="1" x14ac:dyDescent="0.2">
      <c r="A10" s="95" t="s">
        <v>30</v>
      </c>
      <c r="B10" s="90">
        <v>19.067951597710312</v>
      </c>
      <c r="C10" s="86">
        <v>18.695074272133095</v>
      </c>
      <c r="D10" s="90">
        <v>19.086227801592162</v>
      </c>
      <c r="E10" s="86">
        <v>22.906981465136806</v>
      </c>
      <c r="F10" s="90" t="s">
        <v>64</v>
      </c>
      <c r="G10" s="86">
        <v>5.92</v>
      </c>
      <c r="H10" s="90">
        <v>98.044481476332294</v>
      </c>
      <c r="I10" s="5"/>
      <c r="J10" s="5"/>
      <c r="L10" s="79"/>
      <c r="M10" s="95"/>
      <c r="N10" s="90"/>
      <c r="O10" s="90"/>
      <c r="P10" s="90"/>
      <c r="Q10" s="90"/>
      <c r="R10" s="90"/>
      <c r="S10" s="90"/>
      <c r="T10" s="90"/>
    </row>
    <row r="11" spans="1:27" ht="18.75" customHeight="1" x14ac:dyDescent="0.2">
      <c r="A11" s="95" t="s">
        <v>31</v>
      </c>
      <c r="B11" s="90">
        <v>15.64304347826087</v>
      </c>
      <c r="C11" s="86">
        <v>10.567934782608695</v>
      </c>
      <c r="D11" s="90">
        <v>12.120558375634518</v>
      </c>
      <c r="E11" s="86" t="s">
        <v>64</v>
      </c>
      <c r="F11" s="90" t="s">
        <v>64</v>
      </c>
      <c r="G11" s="86">
        <v>9.7063380281690144</v>
      </c>
      <c r="H11" s="90">
        <v>67.55676922649323</v>
      </c>
      <c r="I11" s="5"/>
      <c r="J11" s="5"/>
      <c r="L11" s="79"/>
      <c r="M11" s="95"/>
      <c r="N11" s="90"/>
      <c r="O11" s="90"/>
      <c r="P11" s="90"/>
      <c r="Q11" s="90"/>
      <c r="R11" s="90"/>
      <c r="S11" s="90"/>
      <c r="T11" s="90"/>
    </row>
    <row r="12" spans="1:27" ht="18.75" customHeight="1" x14ac:dyDescent="0.2">
      <c r="A12" s="95" t="s">
        <v>32</v>
      </c>
      <c r="B12" s="90">
        <v>21.259339469409852</v>
      </c>
      <c r="C12" s="86">
        <v>11.53122004489474</v>
      </c>
      <c r="D12" s="90">
        <v>11.621039290240811</v>
      </c>
      <c r="E12" s="86" t="s">
        <v>65</v>
      </c>
      <c r="F12" s="90">
        <v>59.7</v>
      </c>
      <c r="G12" s="86">
        <v>9.3000000000000007</v>
      </c>
      <c r="H12" s="90">
        <v>54.240725877147113</v>
      </c>
      <c r="I12" s="5"/>
      <c r="J12" s="5"/>
      <c r="L12" s="79"/>
      <c r="M12" s="95"/>
      <c r="N12" s="90"/>
      <c r="O12" s="90"/>
      <c r="P12" s="90"/>
      <c r="Q12" s="90"/>
      <c r="R12" s="90"/>
      <c r="S12" s="90"/>
      <c r="T12" s="90"/>
    </row>
    <row r="13" spans="1:27" ht="18.75" customHeight="1" x14ac:dyDescent="0.2">
      <c r="A13" s="95" t="s">
        <v>33</v>
      </c>
      <c r="B13" s="90">
        <v>18.62547288776797</v>
      </c>
      <c r="C13" s="86">
        <v>8.9445757250268532</v>
      </c>
      <c r="D13" s="90">
        <v>9.6305716120745029</v>
      </c>
      <c r="E13" s="86">
        <v>9.4302186878727632</v>
      </c>
      <c r="F13" s="90" t="s">
        <v>64</v>
      </c>
      <c r="G13" s="86">
        <v>5.442622950819672</v>
      </c>
      <c r="H13" s="90">
        <v>48.023348340868615</v>
      </c>
      <c r="I13" s="5"/>
      <c r="J13" s="5"/>
      <c r="L13" s="79"/>
      <c r="M13" s="95"/>
      <c r="N13" s="90"/>
      <c r="O13" s="90"/>
      <c r="P13" s="90"/>
      <c r="Q13" s="90"/>
      <c r="R13" s="90"/>
      <c r="S13" s="90"/>
      <c r="T13" s="90"/>
    </row>
    <row r="14" spans="1:27" ht="18.75" customHeight="1" x14ac:dyDescent="0.2">
      <c r="A14" s="95" t="s">
        <v>34</v>
      </c>
      <c r="B14" s="90">
        <v>14.145406576621664</v>
      </c>
      <c r="C14" s="86">
        <v>15.024998096591631</v>
      </c>
      <c r="D14" s="90">
        <v>14.224189558651217</v>
      </c>
      <c r="E14" s="86">
        <v>14.75929203539823</v>
      </c>
      <c r="F14" s="90" t="s">
        <v>64</v>
      </c>
      <c r="G14" s="86">
        <v>16.152933985330073</v>
      </c>
      <c r="H14" s="90">
        <v>106.21821306588446</v>
      </c>
      <c r="I14" s="5"/>
      <c r="J14" s="5"/>
      <c r="L14" s="79"/>
      <c r="M14" s="95"/>
      <c r="N14" s="90"/>
      <c r="O14" s="90"/>
      <c r="P14" s="90"/>
      <c r="Q14" s="90"/>
      <c r="R14" s="90"/>
      <c r="S14" s="90"/>
      <c r="T14" s="90"/>
    </row>
    <row r="15" spans="1:27" ht="18.75" customHeight="1" x14ac:dyDescent="0.2">
      <c r="A15" s="95" t="s">
        <v>35</v>
      </c>
      <c r="B15" s="90">
        <v>12.849928263988522</v>
      </c>
      <c r="C15" s="86">
        <v>4.962827442827443</v>
      </c>
      <c r="D15" s="90">
        <v>4.5326378794356561</v>
      </c>
      <c r="E15" s="86">
        <v>5.4972212283840189</v>
      </c>
      <c r="F15" s="90" t="s">
        <v>64</v>
      </c>
      <c r="G15" s="86">
        <v>5.9416342412451364</v>
      </c>
      <c r="H15" s="90">
        <v>38.621440842869099</v>
      </c>
      <c r="I15" s="5"/>
      <c r="J15" s="5"/>
      <c r="L15" s="79"/>
      <c r="M15" s="95"/>
      <c r="N15" s="90"/>
      <c r="O15" s="90"/>
      <c r="P15" s="90"/>
      <c r="Q15" s="90"/>
      <c r="R15" s="90"/>
      <c r="S15" s="90"/>
      <c r="T15" s="90"/>
    </row>
    <row r="16" spans="1:27" ht="18.75" customHeight="1" x14ac:dyDescent="0.2">
      <c r="A16" s="95" t="s">
        <v>54</v>
      </c>
      <c r="B16" s="90">
        <v>24.858646616541353</v>
      </c>
      <c r="C16" s="86">
        <v>14.072839506172839</v>
      </c>
      <c r="D16" s="90">
        <v>7.0354838709677416</v>
      </c>
      <c r="E16" s="86" t="s">
        <v>64</v>
      </c>
      <c r="F16" s="90" t="s">
        <v>64</v>
      </c>
      <c r="G16" s="86">
        <v>18.436</v>
      </c>
      <c r="H16" s="90">
        <v>56.611446806635648</v>
      </c>
      <c r="I16" s="5"/>
      <c r="J16" s="5"/>
      <c r="L16" s="79"/>
      <c r="M16" s="95"/>
      <c r="N16" s="90"/>
      <c r="O16" s="90"/>
      <c r="P16" s="90"/>
      <c r="Q16" s="90"/>
      <c r="R16" s="90"/>
      <c r="S16" s="90"/>
      <c r="T16" s="90"/>
    </row>
    <row r="17" spans="1:20" ht="18.75" customHeight="1" x14ac:dyDescent="0.2">
      <c r="A17" s="95" t="s">
        <v>55</v>
      </c>
      <c r="B17" s="90">
        <v>28.43911381653454</v>
      </c>
      <c r="C17" s="86">
        <v>16.970981290568918</v>
      </c>
      <c r="D17" s="90">
        <v>16.259000205718987</v>
      </c>
      <c r="E17" s="86">
        <v>14</v>
      </c>
      <c r="F17" s="90" t="s">
        <v>64</v>
      </c>
      <c r="G17" s="86">
        <v>26.151193633952253</v>
      </c>
      <c r="H17" s="90">
        <v>59.674789446856693</v>
      </c>
      <c r="I17" s="5"/>
      <c r="J17" s="5"/>
      <c r="L17" s="79"/>
      <c r="M17" s="95"/>
      <c r="N17" s="90"/>
      <c r="O17" s="90"/>
      <c r="P17" s="90"/>
      <c r="Q17" s="90"/>
      <c r="R17" s="90"/>
      <c r="S17" s="90"/>
      <c r="T17" s="90"/>
    </row>
    <row r="18" spans="1:20" ht="18.75" customHeight="1" x14ac:dyDescent="0.2">
      <c r="A18" s="95" t="s">
        <v>36</v>
      </c>
      <c r="B18" s="90">
        <v>23.465882808341799</v>
      </c>
      <c r="C18" s="86">
        <v>12.069736141738272</v>
      </c>
      <c r="D18" s="90">
        <v>11.322168616572187</v>
      </c>
      <c r="E18" s="86">
        <v>10.882102973168964</v>
      </c>
      <c r="F18" s="90" t="s">
        <v>64</v>
      </c>
      <c r="G18" s="86">
        <v>13.345061728395061</v>
      </c>
      <c r="H18" s="90">
        <v>51.435252789414108</v>
      </c>
      <c r="I18" s="5"/>
      <c r="J18" s="5"/>
      <c r="L18" s="79"/>
      <c r="M18" s="95"/>
      <c r="N18" s="90"/>
      <c r="O18" s="90"/>
      <c r="P18" s="90"/>
      <c r="Q18" s="90"/>
      <c r="R18" s="90"/>
      <c r="S18" s="90"/>
      <c r="T18" s="90"/>
    </row>
    <row r="19" spans="1:20" ht="18.75" customHeight="1" x14ac:dyDescent="0.2">
      <c r="A19" s="95" t="s">
        <v>37</v>
      </c>
      <c r="B19" s="90">
        <v>17.815566666666665</v>
      </c>
      <c r="C19" s="86">
        <v>14.964767123287672</v>
      </c>
      <c r="D19" s="90">
        <v>14.090420168067228</v>
      </c>
      <c r="E19" s="86">
        <v>17.213754427390793</v>
      </c>
      <c r="F19" s="90" t="s">
        <v>64</v>
      </c>
      <c r="G19" s="86">
        <v>17.37203084832905</v>
      </c>
      <c r="H19" s="90">
        <v>83.998266253787463</v>
      </c>
      <c r="I19" s="5"/>
      <c r="J19" s="5"/>
      <c r="L19" s="79"/>
      <c r="M19" s="95"/>
      <c r="N19" s="90"/>
      <c r="O19" s="90"/>
      <c r="P19" s="90"/>
      <c r="Q19" s="90"/>
      <c r="R19" s="90"/>
      <c r="S19" s="90"/>
      <c r="T19" s="90"/>
    </row>
    <row r="20" spans="1:20" ht="18.75" customHeight="1" x14ac:dyDescent="0.2">
      <c r="A20" s="95" t="s">
        <v>38</v>
      </c>
      <c r="B20" s="90">
        <v>23.646255976775958</v>
      </c>
      <c r="C20" s="86">
        <v>17.613615057060127</v>
      </c>
      <c r="D20" s="90">
        <v>18.491579870628222</v>
      </c>
      <c r="E20" s="86">
        <v>16.867290412227884</v>
      </c>
      <c r="F20" s="90" t="s">
        <v>64</v>
      </c>
      <c r="G20" s="86">
        <v>16.17243498605237</v>
      </c>
      <c r="H20" s="90">
        <v>74.487965766585802</v>
      </c>
      <c r="I20" s="5"/>
      <c r="J20" s="5"/>
      <c r="L20" s="79"/>
      <c r="M20" s="95"/>
      <c r="N20" s="90"/>
      <c r="O20" s="90"/>
      <c r="P20" s="90"/>
      <c r="Q20" s="90"/>
      <c r="R20" s="90"/>
      <c r="S20" s="90"/>
      <c r="T20" s="90"/>
    </row>
    <row r="21" spans="1:20" ht="18.75" customHeight="1" x14ac:dyDescent="0.2">
      <c r="A21" s="95" t="s">
        <v>39</v>
      </c>
      <c r="B21" s="90">
        <v>10.610756578947369</v>
      </c>
      <c r="C21" s="86">
        <v>7.2269436619718306</v>
      </c>
      <c r="D21" s="90">
        <v>4.11027027027027</v>
      </c>
      <c r="E21" s="86">
        <v>4.11027027027027</v>
      </c>
      <c r="F21" s="90" t="s">
        <v>64</v>
      </c>
      <c r="G21" s="86">
        <v>10.618617647058823</v>
      </c>
      <c r="H21" s="90">
        <v>68.109598106422425</v>
      </c>
      <c r="I21" s="5"/>
      <c r="J21" s="5"/>
      <c r="L21" s="79"/>
      <c r="M21" s="95"/>
      <c r="N21" s="90"/>
      <c r="O21" s="90"/>
      <c r="P21" s="90"/>
      <c r="Q21" s="90"/>
      <c r="R21" s="90"/>
      <c r="S21" s="90"/>
      <c r="T21" s="90"/>
    </row>
    <row r="22" spans="1:20" ht="18.75" customHeight="1" x14ac:dyDescent="0.2">
      <c r="A22" s="95" t="s">
        <v>56</v>
      </c>
      <c r="B22" s="90">
        <v>17.404992953493053</v>
      </c>
      <c r="C22" s="86">
        <v>5.8525716740040803</v>
      </c>
      <c r="D22" s="90">
        <v>6.1770742358078605</v>
      </c>
      <c r="E22" s="86">
        <v>5.9246673003802277</v>
      </c>
      <c r="F22" s="90" t="s">
        <v>64</v>
      </c>
      <c r="G22" s="86">
        <v>5.5385590534544686</v>
      </c>
      <c r="H22" s="90">
        <v>33.625820416258847</v>
      </c>
      <c r="I22" s="5"/>
      <c r="J22" s="5"/>
      <c r="L22" s="79"/>
      <c r="M22" s="95"/>
      <c r="N22" s="90"/>
      <c r="O22" s="90"/>
      <c r="P22" s="90"/>
      <c r="Q22" s="90"/>
      <c r="R22" s="90"/>
      <c r="S22" s="90"/>
      <c r="T22" s="90"/>
    </row>
    <row r="23" spans="1:20" ht="18.75" customHeight="1" x14ac:dyDescent="0.2">
      <c r="A23" s="95" t="s">
        <v>40</v>
      </c>
      <c r="B23" s="90" t="s">
        <v>64</v>
      </c>
      <c r="C23" s="86" t="s">
        <v>64</v>
      </c>
      <c r="D23" s="90" t="s">
        <v>64</v>
      </c>
      <c r="E23" s="86" t="s">
        <v>64</v>
      </c>
      <c r="F23" s="90" t="s">
        <v>64</v>
      </c>
      <c r="G23" s="86" t="s">
        <v>64</v>
      </c>
      <c r="H23" s="90" t="s">
        <v>64</v>
      </c>
      <c r="I23" s="5"/>
      <c r="J23" s="5"/>
      <c r="L23" s="79"/>
      <c r="M23" s="95"/>
      <c r="N23" s="90"/>
      <c r="O23" s="90"/>
      <c r="P23" s="90"/>
      <c r="Q23" s="90"/>
      <c r="R23" s="90"/>
      <c r="S23" s="90"/>
      <c r="T23" s="90"/>
    </row>
    <row r="24" spans="1:20" ht="18.75" customHeight="1" x14ac:dyDescent="0.2">
      <c r="A24" s="95" t="s">
        <v>41</v>
      </c>
      <c r="B24" s="90">
        <v>20.517241379310345</v>
      </c>
      <c r="C24" s="86">
        <v>23.016510731975785</v>
      </c>
      <c r="D24" s="90">
        <v>23.016510731975785</v>
      </c>
      <c r="E24" s="86" t="s">
        <v>64</v>
      </c>
      <c r="F24" s="90" t="s">
        <v>64</v>
      </c>
      <c r="G24" s="86" t="s">
        <v>64</v>
      </c>
      <c r="H24" s="90">
        <v>112.18131281131053</v>
      </c>
      <c r="I24" s="5"/>
      <c r="J24" s="5"/>
      <c r="L24" s="79"/>
      <c r="M24" s="95"/>
      <c r="N24" s="90"/>
      <c r="O24" s="90"/>
      <c r="P24" s="90"/>
      <c r="Q24" s="90"/>
      <c r="R24" s="90"/>
      <c r="S24" s="90"/>
      <c r="T24" s="90"/>
    </row>
    <row r="25" spans="1:20" ht="18.75" customHeight="1" x14ac:dyDescent="0.2">
      <c r="A25" s="95" t="s">
        <v>42</v>
      </c>
      <c r="B25" s="90">
        <v>23.453179029559397</v>
      </c>
      <c r="C25" s="86">
        <v>10.780417566594672</v>
      </c>
      <c r="D25" s="90">
        <v>9.7002032520325212</v>
      </c>
      <c r="E25" s="86">
        <v>9.7002032520325212</v>
      </c>
      <c r="F25" s="90" t="s">
        <v>64</v>
      </c>
      <c r="G25" s="86">
        <v>13.404938271604939</v>
      </c>
      <c r="H25" s="90">
        <v>45.9656985221811</v>
      </c>
      <c r="I25" s="5"/>
      <c r="J25" s="5"/>
      <c r="L25" s="79"/>
      <c r="M25" s="95"/>
      <c r="N25" s="90"/>
      <c r="O25" s="90"/>
      <c r="P25" s="90"/>
      <c r="Q25" s="90"/>
      <c r="R25" s="90"/>
      <c r="S25" s="90"/>
      <c r="T25" s="90"/>
    </row>
    <row r="26" spans="1:20" ht="18.75" customHeight="1" x14ac:dyDescent="0.2">
      <c r="A26" s="95" t="s">
        <v>43</v>
      </c>
      <c r="B26" s="90">
        <v>17.146494019532536</v>
      </c>
      <c r="C26" s="86">
        <v>11.888379204892967</v>
      </c>
      <c r="D26" s="90">
        <v>11.888379204892967</v>
      </c>
      <c r="E26" s="86">
        <v>10.782608695652174</v>
      </c>
      <c r="F26" s="90" t="s">
        <v>64</v>
      </c>
      <c r="G26" s="86" t="s">
        <v>64</v>
      </c>
      <c r="H26" s="90">
        <v>69.334169372177456</v>
      </c>
      <c r="I26" s="5"/>
      <c r="J26" s="5"/>
      <c r="L26" s="79"/>
      <c r="M26" s="95"/>
      <c r="N26" s="90"/>
      <c r="O26" s="90"/>
      <c r="P26" s="90"/>
      <c r="Q26" s="90"/>
      <c r="R26" s="90"/>
      <c r="S26" s="90"/>
      <c r="T26" s="90"/>
    </row>
    <row r="27" spans="1:20" ht="18.75" customHeight="1" x14ac:dyDescent="0.2">
      <c r="A27" s="95" t="s">
        <v>44</v>
      </c>
      <c r="B27" s="90">
        <v>29.066785860237026</v>
      </c>
      <c r="C27" s="86">
        <v>15.925400975265848</v>
      </c>
      <c r="D27" s="90">
        <v>16.577265160523186</v>
      </c>
      <c r="E27" s="86">
        <v>13.354180064308682</v>
      </c>
      <c r="F27" s="90" t="s">
        <v>64</v>
      </c>
      <c r="G27" s="86">
        <v>14.872512867788277</v>
      </c>
      <c r="H27" s="90">
        <v>54.788998865717673</v>
      </c>
      <c r="I27" s="5"/>
      <c r="J27" s="5"/>
      <c r="L27" s="79"/>
      <c r="M27" s="95"/>
      <c r="N27" s="90"/>
      <c r="O27" s="90"/>
      <c r="P27" s="90"/>
      <c r="Q27" s="90"/>
      <c r="R27" s="90"/>
      <c r="S27" s="90"/>
      <c r="T27" s="90"/>
    </row>
    <row r="28" spans="1:20" ht="18.75" customHeight="1" x14ac:dyDescent="0.2">
      <c r="A28" s="95" t="s">
        <v>45</v>
      </c>
      <c r="B28" s="90">
        <v>9.375</v>
      </c>
      <c r="C28" s="86">
        <v>8</v>
      </c>
      <c r="D28" s="90">
        <v>8</v>
      </c>
      <c r="E28" s="86" t="s">
        <v>65</v>
      </c>
      <c r="F28" s="90" t="s">
        <v>64</v>
      </c>
      <c r="G28" s="86" t="s">
        <v>64</v>
      </c>
      <c r="H28" s="90">
        <v>85.333333333333343</v>
      </c>
      <c r="I28" s="5"/>
      <c r="J28" s="5"/>
      <c r="L28" s="79"/>
      <c r="M28" s="95"/>
      <c r="N28" s="90"/>
      <c r="O28" s="90"/>
      <c r="P28" s="90"/>
      <c r="Q28" s="90"/>
      <c r="R28" s="90"/>
      <c r="S28" s="90"/>
      <c r="T28" s="90"/>
    </row>
    <row r="29" spans="1:20" ht="18.75" customHeight="1" x14ac:dyDescent="0.2">
      <c r="A29" s="95" t="s">
        <v>46</v>
      </c>
      <c r="B29" s="90">
        <v>29.45945945945946</v>
      </c>
      <c r="C29" s="86">
        <v>18.277381558838513</v>
      </c>
      <c r="D29" s="90">
        <v>23.023852547885795</v>
      </c>
      <c r="E29" s="86">
        <v>29.022304832713754</v>
      </c>
      <c r="F29" s="90" t="s">
        <v>64</v>
      </c>
      <c r="G29" s="86">
        <v>6.9456427955133737</v>
      </c>
      <c r="H29" s="90">
        <v>62.042487860277518</v>
      </c>
      <c r="I29" s="5"/>
      <c r="J29" s="5"/>
      <c r="L29" s="79"/>
      <c r="M29" s="95"/>
      <c r="N29" s="90"/>
      <c r="O29" s="90"/>
      <c r="P29" s="90"/>
      <c r="Q29" s="90"/>
      <c r="R29" s="90"/>
      <c r="S29" s="90"/>
      <c r="T29" s="90"/>
    </row>
    <row r="30" spans="1:20" ht="18.75" customHeight="1" x14ac:dyDescent="0.2">
      <c r="A30" s="95" t="s">
        <v>47</v>
      </c>
      <c r="B30" s="90">
        <v>24.039902307562741</v>
      </c>
      <c r="C30" s="86">
        <v>14.431250927437306</v>
      </c>
      <c r="D30" s="90">
        <v>15.462373162145372</v>
      </c>
      <c r="E30" s="86">
        <v>15.934665427509294</v>
      </c>
      <c r="F30" s="90" t="s">
        <v>64</v>
      </c>
      <c r="G30" s="86">
        <v>13.48811440477318</v>
      </c>
      <c r="H30" s="90">
        <v>60.030405876056172</v>
      </c>
      <c r="I30" s="5"/>
      <c r="J30" s="5"/>
      <c r="L30" s="79"/>
      <c r="M30" s="95"/>
      <c r="N30" s="90"/>
      <c r="O30" s="90"/>
      <c r="P30" s="90"/>
      <c r="Q30" s="90"/>
      <c r="R30" s="90"/>
      <c r="S30" s="90"/>
      <c r="T30" s="90"/>
    </row>
    <row r="31" spans="1:20" ht="18.75" customHeight="1" x14ac:dyDescent="0.2">
      <c r="A31" s="95" t="s">
        <v>48</v>
      </c>
      <c r="B31" s="90">
        <v>26.871049785987836</v>
      </c>
      <c r="C31" s="86">
        <v>11.904167953667955</v>
      </c>
      <c r="D31" s="90">
        <v>11.473025732031942</v>
      </c>
      <c r="E31" s="86">
        <v>8.6063136456211815</v>
      </c>
      <c r="F31" s="90" t="s">
        <v>64</v>
      </c>
      <c r="G31" s="86">
        <v>12.714446914952752</v>
      </c>
      <c r="H31" s="90">
        <v>44.30109001500751</v>
      </c>
      <c r="I31" s="5"/>
      <c r="J31" s="5"/>
      <c r="L31" s="79"/>
      <c r="M31" s="95"/>
      <c r="N31" s="90"/>
      <c r="O31" s="90"/>
      <c r="P31" s="90"/>
      <c r="Q31" s="90"/>
      <c r="R31" s="90"/>
      <c r="S31" s="90"/>
      <c r="T31" s="90"/>
    </row>
    <row r="32" spans="1:20" ht="18.75" customHeight="1" x14ac:dyDescent="0.2">
      <c r="A32" s="95" t="s">
        <v>49</v>
      </c>
      <c r="B32" s="90">
        <v>20.80154972018941</v>
      </c>
      <c r="C32" s="86">
        <v>10.111917098445597</v>
      </c>
      <c r="D32" s="90">
        <v>11.429590017825312</v>
      </c>
      <c r="E32" s="86">
        <v>14</v>
      </c>
      <c r="F32" s="90" t="s">
        <v>64</v>
      </c>
      <c r="G32" s="86">
        <v>9.2780597856739995</v>
      </c>
      <c r="H32" s="90">
        <v>48.611364222691776</v>
      </c>
      <c r="I32" s="5"/>
      <c r="J32" s="5"/>
      <c r="L32" s="79"/>
      <c r="M32" s="95"/>
      <c r="N32" s="90"/>
      <c r="O32" s="90"/>
      <c r="P32" s="90"/>
      <c r="Q32" s="90"/>
      <c r="R32" s="90"/>
      <c r="S32" s="90"/>
      <c r="T32" s="90"/>
    </row>
    <row r="33" spans="1:20" ht="18.75" customHeight="1" x14ac:dyDescent="0.2">
      <c r="A33" s="95" t="s">
        <v>50</v>
      </c>
      <c r="B33" s="90">
        <v>15.05632949727438</v>
      </c>
      <c r="C33" s="86">
        <v>13.855109717868338</v>
      </c>
      <c r="D33" s="90">
        <v>15.686181818181819</v>
      </c>
      <c r="E33" s="86">
        <v>13.8568</v>
      </c>
      <c r="F33" s="90" t="s">
        <v>64</v>
      </c>
      <c r="G33" s="86">
        <v>2.4109090909090911</v>
      </c>
      <c r="H33" s="90">
        <v>92.021828563040557</v>
      </c>
      <c r="I33" s="5"/>
      <c r="J33" s="5"/>
      <c r="L33" s="79"/>
      <c r="M33" s="95"/>
      <c r="N33" s="90"/>
      <c r="O33" s="90"/>
      <c r="P33" s="90"/>
      <c r="Q33" s="90"/>
      <c r="R33" s="90"/>
      <c r="S33" s="90"/>
      <c r="T33" s="90"/>
    </row>
    <row r="34" spans="1:20" ht="18.75" customHeight="1" x14ac:dyDescent="0.2">
      <c r="A34" s="95" t="s">
        <v>51</v>
      </c>
      <c r="B34" s="90">
        <v>13.95703125</v>
      </c>
      <c r="C34" s="86">
        <v>20.81662087912088</v>
      </c>
      <c r="D34" s="90">
        <v>13.433453237410072</v>
      </c>
      <c r="E34" s="86">
        <v>14</v>
      </c>
      <c r="F34" s="90" t="s">
        <v>64</v>
      </c>
      <c r="G34" s="86">
        <v>25.377777777777776</v>
      </c>
      <c r="H34" s="90">
        <v>149.14791337965141</v>
      </c>
      <c r="I34" s="5"/>
      <c r="J34" s="5"/>
      <c r="L34" s="79"/>
      <c r="M34" s="95"/>
      <c r="N34" s="90"/>
      <c r="O34" s="90"/>
      <c r="P34" s="90"/>
      <c r="Q34" s="90"/>
      <c r="R34" s="90"/>
      <c r="S34" s="90"/>
      <c r="T34" s="90"/>
    </row>
    <row r="35" spans="1:20" ht="18.75" customHeight="1" x14ac:dyDescent="0.2">
      <c r="A35" s="95" t="s">
        <v>52</v>
      </c>
      <c r="B35" s="90">
        <v>23.741109126339719</v>
      </c>
      <c r="C35" s="86">
        <v>19.048776804160433</v>
      </c>
      <c r="D35" s="90">
        <v>19.394555415086387</v>
      </c>
      <c r="E35" s="86">
        <v>23.598395185556669</v>
      </c>
      <c r="F35" s="90" t="s">
        <v>64</v>
      </c>
      <c r="G35" s="86">
        <v>17.159889502762432</v>
      </c>
      <c r="H35" s="90">
        <v>80.23541235075092</v>
      </c>
      <c r="I35" s="5"/>
      <c r="J35" s="5"/>
      <c r="L35" s="79"/>
      <c r="M35" s="95"/>
      <c r="N35" s="90"/>
      <c r="O35" s="90"/>
      <c r="P35" s="90"/>
      <c r="Q35" s="90"/>
      <c r="R35" s="90"/>
      <c r="S35" s="90"/>
      <c r="T35" s="90"/>
    </row>
    <row r="36" spans="1:20" ht="18.75" customHeight="1" x14ac:dyDescent="0.2">
      <c r="A36" s="95" t="s">
        <v>57</v>
      </c>
      <c r="B36" s="90">
        <v>20.424242424242426</v>
      </c>
      <c r="C36" s="86">
        <v>8.4641148325358859</v>
      </c>
      <c r="D36" s="90" t="s">
        <v>65</v>
      </c>
      <c r="E36" s="86" t="s">
        <v>65</v>
      </c>
      <c r="F36" s="90" t="s">
        <v>64</v>
      </c>
      <c r="G36" s="86" t="s">
        <v>65</v>
      </c>
      <c r="H36" s="90">
        <v>41.441511791347807</v>
      </c>
      <c r="I36" s="5"/>
      <c r="J36" s="5"/>
      <c r="L36" s="79"/>
      <c r="M36" s="95"/>
      <c r="N36" s="90"/>
      <c r="O36" s="90"/>
      <c r="P36" s="90"/>
      <c r="Q36" s="90"/>
      <c r="R36" s="90"/>
      <c r="S36" s="90"/>
      <c r="T36" s="90"/>
    </row>
    <row r="37" spans="1:20" ht="18.75" customHeight="1" x14ac:dyDescent="0.2">
      <c r="A37" s="129" t="s">
        <v>79</v>
      </c>
      <c r="B37" s="109" t="s">
        <v>64</v>
      </c>
      <c r="C37" s="110" t="s">
        <v>64</v>
      </c>
      <c r="D37" s="109" t="s">
        <v>64</v>
      </c>
      <c r="E37" s="110" t="s">
        <v>64</v>
      </c>
      <c r="F37" s="109" t="s">
        <v>64</v>
      </c>
      <c r="G37" s="110" t="s">
        <v>64</v>
      </c>
      <c r="H37" s="109" t="s">
        <v>64</v>
      </c>
      <c r="I37" s="5"/>
      <c r="J37" s="5"/>
      <c r="L37" s="79"/>
      <c r="M37" s="95"/>
      <c r="N37" s="90"/>
      <c r="O37" s="90"/>
      <c r="P37" s="90"/>
      <c r="Q37" s="90"/>
      <c r="R37" s="90"/>
      <c r="S37" s="90"/>
      <c r="T37" s="90"/>
    </row>
    <row r="38" spans="1:20" x14ac:dyDescent="0.2">
      <c r="I38" s="23"/>
      <c r="J38" s="23"/>
      <c r="M38" s="95"/>
      <c r="N38" s="90"/>
      <c r="O38" s="90"/>
      <c r="P38" s="90"/>
      <c r="Q38" s="90"/>
      <c r="R38" s="90"/>
      <c r="S38" s="90"/>
      <c r="T38" s="90"/>
    </row>
    <row r="39" spans="1:20" x14ac:dyDescent="0.2">
      <c r="I39" s="23"/>
      <c r="J39" s="23"/>
    </row>
    <row r="40" spans="1:20" x14ac:dyDescent="0.2">
      <c r="I40" s="23"/>
      <c r="J40" s="23"/>
    </row>
  </sheetData>
  <mergeCells count="19">
    <mergeCell ref="L3:L6"/>
    <mergeCell ref="M3:M6"/>
    <mergeCell ref="N3:N6"/>
    <mergeCell ref="O3:O6"/>
    <mergeCell ref="P3:R4"/>
    <mergeCell ref="P5:P6"/>
    <mergeCell ref="Q5:Q6"/>
    <mergeCell ref="R5:R6"/>
    <mergeCell ref="A1:J1"/>
    <mergeCell ref="B4:B6"/>
    <mergeCell ref="C4:C6"/>
    <mergeCell ref="D4:G4"/>
    <mergeCell ref="H4:H6"/>
    <mergeCell ref="D5:D6"/>
    <mergeCell ref="F5:F6"/>
    <mergeCell ref="G5:G6"/>
    <mergeCell ref="B3:H3"/>
    <mergeCell ref="A2:H2"/>
    <mergeCell ref="I4:I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  <rowBreaks count="1" manualBreakCount="1">
    <brk id="4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6"/>
  <dimension ref="A1:AA39"/>
  <sheetViews>
    <sheetView view="pageBreakPreview" zoomScale="60" zoomScaleNormal="100" zoomScalePageLayoutView="70" workbookViewId="0">
      <selection activeCell="B26" sqref="B26:H26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8.88671875" style="12"/>
    <col min="11" max="11" width="8.88671875" style="13"/>
    <col min="12" max="12" width="42.77734375" style="13" customWidth="1"/>
    <col min="13" max="23" width="8.88671875" style="13"/>
    <col min="24" max="16384" width="8.88671875" style="12"/>
  </cols>
  <sheetData>
    <row r="1" spans="1:27" ht="15.75" customHeight="1" x14ac:dyDescent="0.2">
      <c r="A1" s="231" t="s">
        <v>12</v>
      </c>
      <c r="B1" s="231"/>
      <c r="C1" s="231"/>
      <c r="D1" s="231"/>
      <c r="E1" s="231"/>
      <c r="F1" s="231"/>
      <c r="G1" s="231"/>
      <c r="H1" s="231"/>
    </row>
    <row r="2" spans="1:27" ht="15.75" thickBot="1" x14ac:dyDescent="0.25">
      <c r="A2" s="220" t="s">
        <v>2</v>
      </c>
      <c r="B2" s="220"/>
      <c r="C2" s="220"/>
      <c r="D2" s="220"/>
      <c r="E2" s="220"/>
      <c r="F2" s="220"/>
      <c r="G2" s="220"/>
      <c r="H2" s="220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5.25" customHeight="1" x14ac:dyDescent="0.25">
      <c r="A7" s="49" t="s">
        <v>27</v>
      </c>
      <c r="B7" s="117">
        <v>22.435046587360443</v>
      </c>
      <c r="C7" s="74">
        <v>14.319297325955928</v>
      </c>
      <c r="D7" s="75">
        <v>14.866029492633931</v>
      </c>
      <c r="E7" s="75">
        <v>13.527232479910298</v>
      </c>
      <c r="F7" s="74" t="s">
        <v>64</v>
      </c>
      <c r="G7" s="75">
        <v>13.276495983218178</v>
      </c>
      <c r="H7" s="74">
        <v>63.825574287076357</v>
      </c>
      <c r="I7" s="13"/>
      <c r="J7" s="13"/>
      <c r="K7" s="79"/>
      <c r="L7" s="114"/>
      <c r="M7" s="81"/>
      <c r="N7" s="81"/>
      <c r="O7" s="81"/>
      <c r="P7" s="81"/>
      <c r="Q7" s="81"/>
      <c r="R7" s="81"/>
      <c r="S7" s="81"/>
    </row>
    <row r="8" spans="1:27" ht="18.75" customHeight="1" x14ac:dyDescent="0.2">
      <c r="A8" s="42" t="s">
        <v>28</v>
      </c>
      <c r="B8" s="92">
        <v>14.182085308056871</v>
      </c>
      <c r="C8" s="83">
        <v>7.0882309400444115</v>
      </c>
      <c r="D8" s="84" t="s">
        <v>66</v>
      </c>
      <c r="E8" s="84">
        <v>5.5669511249030252</v>
      </c>
      <c r="F8" s="89" t="s">
        <v>64</v>
      </c>
      <c r="G8" s="84" t="s">
        <v>66</v>
      </c>
      <c r="H8" s="83">
        <v>49.980174185086682</v>
      </c>
      <c r="I8" s="13"/>
      <c r="J8" s="13"/>
      <c r="K8" s="79"/>
      <c r="L8" s="95"/>
      <c r="M8" s="88"/>
      <c r="N8" s="88"/>
      <c r="O8" s="89"/>
      <c r="P8" s="88"/>
      <c r="Q8" s="88"/>
      <c r="R8" s="88"/>
      <c r="S8" s="88"/>
    </row>
    <row r="9" spans="1:27" ht="18.75" customHeight="1" x14ac:dyDescent="0.2">
      <c r="A9" s="42" t="s">
        <v>29</v>
      </c>
      <c r="B9" s="92">
        <v>13.860301507537688</v>
      </c>
      <c r="C9" s="83">
        <v>6.6348964677222897</v>
      </c>
      <c r="D9" s="85">
        <v>3.8062499999999999</v>
      </c>
      <c r="E9" s="85">
        <v>3.8062499999999999</v>
      </c>
      <c r="F9" s="89" t="s">
        <v>64</v>
      </c>
      <c r="G9" s="84">
        <v>8.4416167664670656</v>
      </c>
      <c r="H9" s="83">
        <v>47.869784536173441</v>
      </c>
      <c r="I9" s="13"/>
      <c r="J9" s="13"/>
      <c r="K9" s="79"/>
      <c r="L9" s="95"/>
      <c r="M9" s="89"/>
      <c r="N9" s="89"/>
      <c r="O9" s="89"/>
      <c r="P9" s="88"/>
      <c r="Q9" s="88"/>
      <c r="R9" s="88"/>
      <c r="S9" s="88"/>
    </row>
    <row r="10" spans="1:27" ht="18.75" customHeight="1" x14ac:dyDescent="0.2">
      <c r="A10" s="42" t="s">
        <v>30</v>
      </c>
      <c r="B10" s="92">
        <v>19.067951597710312</v>
      </c>
      <c r="C10" s="83">
        <v>18.695074272133095</v>
      </c>
      <c r="D10" s="84" t="s">
        <v>66</v>
      </c>
      <c r="E10" s="84">
        <v>22.906981465136806</v>
      </c>
      <c r="F10" s="83" t="s">
        <v>64</v>
      </c>
      <c r="G10" s="84" t="s">
        <v>66</v>
      </c>
      <c r="H10" s="83">
        <v>98.044481476332294</v>
      </c>
      <c r="I10" s="13"/>
      <c r="J10" s="13"/>
      <c r="K10" s="79"/>
      <c r="L10" s="95"/>
      <c r="M10" s="88"/>
      <c r="N10" s="88"/>
      <c r="O10" s="88"/>
      <c r="P10" s="88"/>
      <c r="Q10" s="88"/>
      <c r="R10" s="88"/>
      <c r="S10" s="88"/>
    </row>
    <row r="11" spans="1:27" ht="18.75" customHeight="1" x14ac:dyDescent="0.2">
      <c r="A11" s="42" t="s">
        <v>31</v>
      </c>
      <c r="B11" s="92">
        <v>15.812888888888889</v>
      </c>
      <c r="C11" s="83">
        <v>10.567934782608695</v>
      </c>
      <c r="D11" s="84">
        <v>12.120558375634518</v>
      </c>
      <c r="E11" s="84" t="s">
        <v>64</v>
      </c>
      <c r="F11" s="89" t="s">
        <v>64</v>
      </c>
      <c r="G11" s="84">
        <v>9.7063380281690144</v>
      </c>
      <c r="H11" s="83">
        <v>66.831145509625244</v>
      </c>
      <c r="I11" s="13"/>
      <c r="J11" s="13"/>
      <c r="K11" s="79"/>
      <c r="L11" s="95"/>
      <c r="M11" s="88"/>
      <c r="N11" s="88"/>
      <c r="O11" s="89"/>
      <c r="P11" s="88"/>
      <c r="Q11" s="88"/>
      <c r="R11" s="88"/>
      <c r="S11" s="88"/>
    </row>
    <row r="12" spans="1:27" ht="18.75" customHeight="1" x14ac:dyDescent="0.2">
      <c r="A12" s="42" t="s">
        <v>32</v>
      </c>
      <c r="B12" s="92">
        <v>21.259339469409852</v>
      </c>
      <c r="C12" s="83">
        <v>11.52245145631068</v>
      </c>
      <c r="D12" s="84" t="s">
        <v>66</v>
      </c>
      <c r="E12" s="84" t="s">
        <v>66</v>
      </c>
      <c r="F12" s="89" t="s">
        <v>64</v>
      </c>
      <c r="G12" s="85" t="s">
        <v>66</v>
      </c>
      <c r="H12" s="83">
        <v>54.199480058589685</v>
      </c>
      <c r="I12" s="13"/>
      <c r="J12" s="13"/>
      <c r="K12" s="79"/>
      <c r="L12" s="95"/>
      <c r="M12" s="88"/>
      <c r="N12" s="88"/>
      <c r="O12" s="89"/>
      <c r="P12" s="89"/>
      <c r="Q12" s="88"/>
      <c r="R12" s="88"/>
      <c r="S12" s="88"/>
    </row>
    <row r="13" spans="1:27" ht="18.75" customHeight="1" x14ac:dyDescent="0.2">
      <c r="A13" s="42" t="s">
        <v>33</v>
      </c>
      <c r="B13" s="92">
        <v>18.62547288776797</v>
      </c>
      <c r="C13" s="83">
        <v>8.9445757250268532</v>
      </c>
      <c r="D13" s="84">
        <v>9.6305716120745029</v>
      </c>
      <c r="E13" s="84">
        <v>9.4302186878727632</v>
      </c>
      <c r="F13" s="89" t="s">
        <v>64</v>
      </c>
      <c r="G13" s="84">
        <v>5.442622950819672</v>
      </c>
      <c r="H13" s="83">
        <v>48.023348340868615</v>
      </c>
      <c r="K13" s="79"/>
      <c r="L13" s="95"/>
      <c r="M13" s="88"/>
      <c r="N13" s="88"/>
      <c r="O13" s="89"/>
      <c r="P13" s="88"/>
      <c r="Q13" s="88"/>
      <c r="R13" s="88"/>
      <c r="S13" s="88"/>
    </row>
    <row r="14" spans="1:27" ht="18.75" customHeight="1" x14ac:dyDescent="0.2">
      <c r="A14" s="42" t="s">
        <v>34</v>
      </c>
      <c r="B14" s="92">
        <v>13.882538008455262</v>
      </c>
      <c r="C14" s="83">
        <v>15.239693618801139</v>
      </c>
      <c r="D14" s="84">
        <v>14.351149094451578</v>
      </c>
      <c r="E14" s="84">
        <v>16.488888888888887</v>
      </c>
      <c r="F14" s="83" t="s">
        <v>64</v>
      </c>
      <c r="G14" s="84">
        <v>16.520229738353542</v>
      </c>
      <c r="H14" s="83">
        <v>109.7759905971033</v>
      </c>
      <c r="K14" s="79"/>
      <c r="L14" s="95"/>
      <c r="M14" s="88"/>
      <c r="N14" s="88"/>
      <c r="O14" s="88"/>
      <c r="P14" s="88"/>
      <c r="Q14" s="88"/>
      <c r="R14" s="88"/>
      <c r="S14" s="88"/>
    </row>
    <row r="15" spans="1:27" ht="18.75" customHeight="1" x14ac:dyDescent="0.2">
      <c r="A15" s="42" t="s">
        <v>35</v>
      </c>
      <c r="B15" s="92">
        <v>12.849928263988522</v>
      </c>
      <c r="C15" s="83">
        <v>5.06164672765658</v>
      </c>
      <c r="D15" s="84">
        <v>4.562954796030871</v>
      </c>
      <c r="E15" s="84">
        <v>5.9845486111111112</v>
      </c>
      <c r="F15" s="89" t="s">
        <v>64</v>
      </c>
      <c r="G15" s="84">
        <v>5.9416342412451364</v>
      </c>
      <c r="H15" s="83">
        <v>39.390466807831679</v>
      </c>
      <c r="K15" s="79"/>
      <c r="L15" s="95"/>
      <c r="M15" s="88"/>
      <c r="N15" s="88"/>
      <c r="O15" s="89"/>
      <c r="P15" s="88"/>
      <c r="Q15" s="88"/>
      <c r="R15" s="88"/>
      <c r="S15" s="88"/>
    </row>
    <row r="16" spans="1:27" ht="18.75" customHeight="1" x14ac:dyDescent="0.2">
      <c r="A16" s="42" t="s">
        <v>54</v>
      </c>
      <c r="B16" s="92">
        <v>24.858646616541353</v>
      </c>
      <c r="C16" s="83">
        <v>14.072839506172839</v>
      </c>
      <c r="D16" s="84" t="s">
        <v>66</v>
      </c>
      <c r="E16" s="85" t="s">
        <v>64</v>
      </c>
      <c r="F16" s="89" t="s">
        <v>64</v>
      </c>
      <c r="G16" s="84" t="s">
        <v>66</v>
      </c>
      <c r="H16" s="83">
        <v>56.611446806635648</v>
      </c>
      <c r="K16" s="79"/>
      <c r="L16" s="95"/>
      <c r="M16" s="88"/>
      <c r="N16" s="89"/>
      <c r="O16" s="89"/>
      <c r="P16" s="88"/>
      <c r="Q16" s="88"/>
      <c r="R16" s="88"/>
      <c r="S16" s="88"/>
    </row>
    <row r="17" spans="1:19" ht="18.75" customHeight="1" x14ac:dyDescent="0.2">
      <c r="A17" s="42" t="s">
        <v>55</v>
      </c>
      <c r="B17" s="92">
        <v>28.43911381653454</v>
      </c>
      <c r="C17" s="83">
        <v>16.970981290568918</v>
      </c>
      <c r="D17" s="84">
        <v>16.259000205718987</v>
      </c>
      <c r="E17" s="84">
        <v>14</v>
      </c>
      <c r="F17" s="89" t="s">
        <v>64</v>
      </c>
      <c r="G17" s="84">
        <v>26.151193633952253</v>
      </c>
      <c r="H17" s="83">
        <v>59.674789446856693</v>
      </c>
      <c r="K17" s="79"/>
      <c r="L17" s="95"/>
      <c r="M17" s="88"/>
      <c r="N17" s="88"/>
      <c r="O17" s="89"/>
      <c r="P17" s="88"/>
      <c r="Q17" s="88"/>
      <c r="R17" s="88"/>
      <c r="S17" s="88"/>
    </row>
    <row r="18" spans="1:19" ht="18.75" customHeight="1" x14ac:dyDescent="0.2">
      <c r="A18" s="42" t="s">
        <v>36</v>
      </c>
      <c r="B18" s="92">
        <v>23.805359562402771</v>
      </c>
      <c r="C18" s="83">
        <v>12.069736141738272</v>
      </c>
      <c r="D18" s="84">
        <v>11.322168616572187</v>
      </c>
      <c r="E18" s="84">
        <v>10.882102973168964</v>
      </c>
      <c r="F18" s="89" t="s">
        <v>64</v>
      </c>
      <c r="G18" s="84">
        <v>13.345061728395061</v>
      </c>
      <c r="H18" s="83">
        <v>50.701759450845387</v>
      </c>
      <c r="K18" s="79"/>
      <c r="L18" s="95"/>
      <c r="M18" s="88"/>
      <c r="N18" s="88"/>
      <c r="O18" s="89"/>
      <c r="P18" s="88"/>
      <c r="Q18" s="88"/>
      <c r="R18" s="88"/>
      <c r="S18" s="88"/>
    </row>
    <row r="19" spans="1:19" ht="18.75" customHeight="1" x14ac:dyDescent="0.2">
      <c r="A19" s="42" t="s">
        <v>37</v>
      </c>
      <c r="B19" s="92">
        <v>18.547797202797202</v>
      </c>
      <c r="C19" s="83">
        <v>14.964767123287672</v>
      </c>
      <c r="D19" s="84">
        <v>14.090420168067228</v>
      </c>
      <c r="E19" s="84">
        <v>17.213754427390793</v>
      </c>
      <c r="F19" s="89" t="s">
        <v>64</v>
      </c>
      <c r="G19" s="84">
        <v>17.37203084832905</v>
      </c>
      <c r="H19" s="83">
        <v>80.682179989712353</v>
      </c>
      <c r="K19" s="79"/>
      <c r="L19" s="95"/>
      <c r="M19" s="88"/>
      <c r="N19" s="88"/>
      <c r="O19" s="89"/>
      <c r="P19" s="88"/>
      <c r="Q19" s="88"/>
      <c r="R19" s="88"/>
      <c r="S19" s="88"/>
    </row>
    <row r="20" spans="1:19" ht="18.75" customHeight="1" x14ac:dyDescent="0.2">
      <c r="A20" s="42" t="s">
        <v>38</v>
      </c>
      <c r="B20" s="92">
        <v>23.809325052119526</v>
      </c>
      <c r="C20" s="83">
        <v>17.801597489510733</v>
      </c>
      <c r="D20" s="84">
        <v>18.673060837562037</v>
      </c>
      <c r="E20" s="84">
        <v>17.09517058879123</v>
      </c>
      <c r="F20" s="89" t="s">
        <v>64</v>
      </c>
      <c r="G20" s="84">
        <v>16.368629194938567</v>
      </c>
      <c r="H20" s="83">
        <v>74.767333599513435</v>
      </c>
      <c r="K20" s="79"/>
      <c r="L20" s="95"/>
      <c r="M20" s="88"/>
      <c r="N20" s="88"/>
      <c r="O20" s="89"/>
      <c r="P20" s="88"/>
      <c r="Q20" s="88"/>
      <c r="R20" s="88"/>
      <c r="S20" s="88"/>
    </row>
    <row r="21" spans="1:19" ht="18.75" customHeight="1" x14ac:dyDescent="0.2">
      <c r="A21" s="42" t="s">
        <v>39</v>
      </c>
      <c r="B21" s="92">
        <v>10.610756578947369</v>
      </c>
      <c r="C21" s="83">
        <v>7.2269436619718306</v>
      </c>
      <c r="D21" s="84">
        <v>4.11027027027027</v>
      </c>
      <c r="E21" s="84">
        <v>4.11027027027027</v>
      </c>
      <c r="F21" s="89" t="s">
        <v>64</v>
      </c>
      <c r="G21" s="84">
        <v>10.618617647058823</v>
      </c>
      <c r="H21" s="83">
        <v>68.109598106422425</v>
      </c>
      <c r="K21" s="79"/>
      <c r="L21" s="95"/>
      <c r="M21" s="88"/>
      <c r="N21" s="88"/>
      <c r="O21" s="89"/>
      <c r="P21" s="88"/>
      <c r="Q21" s="88"/>
      <c r="R21" s="88"/>
      <c r="S21" s="88"/>
    </row>
    <row r="22" spans="1:19" ht="18.75" customHeight="1" x14ac:dyDescent="0.2">
      <c r="A22" s="42" t="s">
        <v>56</v>
      </c>
      <c r="B22" s="92">
        <v>17.404992953493053</v>
      </c>
      <c r="C22" s="83">
        <v>5.8525716740040803</v>
      </c>
      <c r="D22" s="84">
        <v>6.1770742358078605</v>
      </c>
      <c r="E22" s="84">
        <v>5.9246673003802277</v>
      </c>
      <c r="F22" s="89" t="s">
        <v>64</v>
      </c>
      <c r="G22" s="84">
        <v>5.5385590534544686</v>
      </c>
      <c r="H22" s="83">
        <v>33.625820416258847</v>
      </c>
      <c r="K22" s="79"/>
      <c r="L22" s="95"/>
      <c r="M22" s="88"/>
      <c r="N22" s="88"/>
      <c r="O22" s="89"/>
      <c r="P22" s="88"/>
      <c r="Q22" s="88"/>
      <c r="R22" s="88"/>
      <c r="S22" s="88"/>
    </row>
    <row r="23" spans="1:19" ht="18.75" customHeight="1" x14ac:dyDescent="0.2">
      <c r="A23" s="42" t="s">
        <v>40</v>
      </c>
      <c r="B23" s="92" t="s">
        <v>64</v>
      </c>
      <c r="C23" s="83" t="s">
        <v>64</v>
      </c>
      <c r="D23" s="84" t="s">
        <v>64</v>
      </c>
      <c r="E23" s="85" t="s">
        <v>64</v>
      </c>
      <c r="F23" s="89" t="s">
        <v>64</v>
      </c>
      <c r="G23" s="85" t="s">
        <v>64</v>
      </c>
      <c r="H23" s="83" t="s">
        <v>64</v>
      </c>
      <c r="K23" s="79"/>
      <c r="L23" s="95"/>
      <c r="M23" s="88"/>
      <c r="N23" s="89"/>
      <c r="O23" s="89"/>
      <c r="P23" s="89"/>
      <c r="Q23" s="88"/>
      <c r="R23" s="88"/>
      <c r="S23" s="88"/>
    </row>
    <row r="24" spans="1:19" ht="18.75" customHeight="1" x14ac:dyDescent="0.2">
      <c r="A24" s="42" t="s">
        <v>41</v>
      </c>
      <c r="B24" s="92">
        <v>21.839825386165213</v>
      </c>
      <c r="C24" s="83" t="s">
        <v>66</v>
      </c>
      <c r="D24" s="84" t="s">
        <v>66</v>
      </c>
      <c r="E24" s="84" t="s">
        <v>64</v>
      </c>
      <c r="F24" s="89" t="s">
        <v>64</v>
      </c>
      <c r="G24" s="84" t="s">
        <v>64</v>
      </c>
      <c r="H24" s="83">
        <v>134.00324376505165</v>
      </c>
      <c r="K24" s="79"/>
      <c r="L24" s="95"/>
      <c r="M24" s="88"/>
      <c r="N24" s="88"/>
      <c r="O24" s="89"/>
      <c r="P24" s="88"/>
      <c r="Q24" s="88"/>
      <c r="R24" s="88"/>
      <c r="S24" s="88"/>
    </row>
    <row r="25" spans="1:19" ht="18.75" customHeight="1" x14ac:dyDescent="0.2">
      <c r="A25" s="42" t="s">
        <v>42</v>
      </c>
      <c r="B25" s="92">
        <v>23.453179029559397</v>
      </c>
      <c r="C25" s="83">
        <v>10.780417566594672</v>
      </c>
      <c r="D25" s="84">
        <v>9.7002032520325212</v>
      </c>
      <c r="E25" s="84">
        <v>9.7002032520325212</v>
      </c>
      <c r="F25" s="89" t="s">
        <v>64</v>
      </c>
      <c r="G25" s="85">
        <v>13.404938271604939</v>
      </c>
      <c r="H25" s="83">
        <v>45.9656985221811</v>
      </c>
      <c r="K25" s="79"/>
      <c r="L25" s="95"/>
      <c r="M25" s="88"/>
      <c r="N25" s="88"/>
      <c r="O25" s="89"/>
      <c r="P25" s="89"/>
      <c r="Q25" s="88"/>
      <c r="R25" s="88"/>
      <c r="S25" s="88"/>
    </row>
    <row r="26" spans="1:19" ht="18.75" customHeight="1" x14ac:dyDescent="0.2">
      <c r="A26" s="42" t="s">
        <v>43</v>
      </c>
      <c r="B26" s="92">
        <v>16.673533083645442</v>
      </c>
      <c r="C26" s="83">
        <v>11.687190082644628</v>
      </c>
      <c r="D26" s="84">
        <v>11.687190082644628</v>
      </c>
      <c r="E26" s="84">
        <v>11.722070844686648</v>
      </c>
      <c r="F26" s="89" t="s">
        <v>64</v>
      </c>
      <c r="G26" s="84" t="s">
        <v>64</v>
      </c>
      <c r="H26" s="83">
        <v>70.094262709732675</v>
      </c>
      <c r="K26" s="79"/>
      <c r="L26" s="95"/>
      <c r="M26" s="88"/>
      <c r="N26" s="88"/>
      <c r="O26" s="89"/>
      <c r="P26" s="88"/>
      <c r="Q26" s="88"/>
      <c r="R26" s="88"/>
      <c r="S26" s="88"/>
    </row>
    <row r="27" spans="1:19" ht="18.75" customHeight="1" x14ac:dyDescent="0.2">
      <c r="A27" s="95" t="s">
        <v>44</v>
      </c>
      <c r="B27" s="92">
        <v>29.066785860237026</v>
      </c>
      <c r="C27" s="83">
        <v>15.988767038138791</v>
      </c>
      <c r="D27" s="84">
        <v>16.688431443361022</v>
      </c>
      <c r="E27" s="84">
        <v>13.418049568965516</v>
      </c>
      <c r="F27" s="89" t="s">
        <v>64</v>
      </c>
      <c r="G27" s="85">
        <v>14.872512867788277</v>
      </c>
      <c r="H27" s="83">
        <v>55.007000481643246</v>
      </c>
      <c r="K27" s="79"/>
      <c r="L27" s="95"/>
      <c r="M27" s="88"/>
      <c r="N27" s="88"/>
      <c r="O27" s="89"/>
      <c r="P27" s="89"/>
      <c r="Q27" s="88"/>
      <c r="R27" s="88"/>
      <c r="S27" s="88"/>
    </row>
    <row r="28" spans="1:19" ht="18.75" customHeight="1" x14ac:dyDescent="0.2">
      <c r="A28" s="42" t="s">
        <v>45</v>
      </c>
      <c r="B28" s="92">
        <v>9.375</v>
      </c>
      <c r="C28" s="83" t="s">
        <v>66</v>
      </c>
      <c r="D28" s="84" t="s">
        <v>66</v>
      </c>
      <c r="E28" s="84" t="s">
        <v>66</v>
      </c>
      <c r="F28" s="89" t="s">
        <v>64</v>
      </c>
      <c r="G28" s="84" t="s">
        <v>64</v>
      </c>
      <c r="H28" s="83">
        <v>85.333333333333343</v>
      </c>
      <c r="K28" s="79"/>
      <c r="L28" s="95"/>
      <c r="M28" s="88"/>
      <c r="N28" s="88"/>
      <c r="O28" s="89"/>
      <c r="P28" s="88"/>
      <c r="Q28" s="88"/>
      <c r="R28" s="88"/>
      <c r="S28" s="88"/>
    </row>
    <row r="29" spans="1:19" ht="18.75" customHeight="1" x14ac:dyDescent="0.2">
      <c r="A29" s="42" t="s">
        <v>46</v>
      </c>
      <c r="B29" s="92">
        <v>29.45945945945946</v>
      </c>
      <c r="C29" s="83">
        <v>18.277381558838513</v>
      </c>
      <c r="D29" s="84">
        <v>23.023852547885795</v>
      </c>
      <c r="E29" s="84">
        <v>29.022304832713754</v>
      </c>
      <c r="F29" s="89" t="s">
        <v>64</v>
      </c>
      <c r="G29" s="84">
        <v>6.9456427955133737</v>
      </c>
      <c r="H29" s="83">
        <v>62.042487860277518</v>
      </c>
      <c r="K29" s="79"/>
      <c r="L29" s="95"/>
      <c r="M29" s="88"/>
      <c r="N29" s="88"/>
      <c r="O29" s="89"/>
      <c r="P29" s="88"/>
      <c r="Q29" s="88"/>
      <c r="R29" s="88"/>
      <c r="S29" s="88"/>
    </row>
    <row r="30" spans="1:19" ht="18.75" customHeight="1" x14ac:dyDescent="0.2">
      <c r="A30" s="42" t="s">
        <v>47</v>
      </c>
      <c r="B30" s="92">
        <v>24.203312383217259</v>
      </c>
      <c r="C30" s="83">
        <v>14.653006109770498</v>
      </c>
      <c r="D30" s="84">
        <v>16.02307179373194</v>
      </c>
      <c r="E30" s="85">
        <v>16.608656265727227</v>
      </c>
      <c r="F30" s="89" t="s">
        <v>64</v>
      </c>
      <c r="G30" s="84">
        <v>13.476572192003054</v>
      </c>
      <c r="H30" s="83">
        <v>60.541325409372448</v>
      </c>
      <c r="K30" s="79"/>
      <c r="L30" s="95"/>
      <c r="M30" s="88"/>
      <c r="N30" s="89"/>
      <c r="O30" s="89"/>
      <c r="P30" s="88"/>
      <c r="Q30" s="88"/>
      <c r="R30" s="88"/>
      <c r="S30" s="88"/>
    </row>
    <row r="31" spans="1:19" ht="18.75" customHeight="1" x14ac:dyDescent="0.2">
      <c r="A31" s="42" t="s">
        <v>48</v>
      </c>
      <c r="B31" s="92">
        <v>26.844824501032345</v>
      </c>
      <c r="C31" s="83">
        <v>11.684738491674828</v>
      </c>
      <c r="D31" s="84">
        <v>11.124410163339382</v>
      </c>
      <c r="E31" s="84">
        <v>8.6063136456211815</v>
      </c>
      <c r="F31" s="89" t="s">
        <v>64</v>
      </c>
      <c r="G31" s="84">
        <v>12.714446914952752</v>
      </c>
      <c r="H31" s="88">
        <v>43.52696919745361</v>
      </c>
      <c r="K31" s="79"/>
      <c r="L31" s="95"/>
      <c r="M31" s="88"/>
      <c r="N31" s="88"/>
      <c r="O31" s="89"/>
      <c r="P31" s="88"/>
      <c r="Q31" s="88"/>
      <c r="R31" s="88"/>
      <c r="S31" s="88"/>
    </row>
    <row r="32" spans="1:19" ht="18.75" customHeight="1" x14ac:dyDescent="0.2">
      <c r="A32" s="42" t="s">
        <v>49</v>
      </c>
      <c r="B32" s="92">
        <v>20.80154972018941</v>
      </c>
      <c r="C32" s="83">
        <v>10.111917098445597</v>
      </c>
      <c r="D32" s="84" t="s">
        <v>66</v>
      </c>
      <c r="E32" s="84">
        <v>14</v>
      </c>
      <c r="F32" s="89" t="s">
        <v>64</v>
      </c>
      <c r="G32" s="84" t="s">
        <v>66</v>
      </c>
      <c r="H32" s="83">
        <v>48.611364222691776</v>
      </c>
      <c r="K32" s="79"/>
      <c r="L32" s="95"/>
      <c r="M32" s="88"/>
      <c r="N32" s="88"/>
      <c r="O32" s="89"/>
      <c r="P32" s="88"/>
      <c r="Q32" s="88"/>
      <c r="R32" s="88"/>
      <c r="S32" s="88"/>
    </row>
    <row r="33" spans="1:19" ht="18.75" customHeight="1" x14ac:dyDescent="0.2">
      <c r="A33" s="42" t="s">
        <v>50</v>
      </c>
      <c r="B33" s="92">
        <v>16.100599600266488</v>
      </c>
      <c r="C33" s="83">
        <v>13.855109717868338</v>
      </c>
      <c r="D33" s="84" t="s">
        <v>66</v>
      </c>
      <c r="E33" s="84">
        <v>13.8568</v>
      </c>
      <c r="F33" s="89" t="s">
        <v>64</v>
      </c>
      <c r="G33" s="84" t="s">
        <v>66</v>
      </c>
      <c r="H33" s="83">
        <v>86.053377276949462</v>
      </c>
      <c r="K33" s="79"/>
      <c r="L33" s="95"/>
      <c r="M33" s="88"/>
      <c r="N33" s="88"/>
      <c r="O33" s="89"/>
      <c r="P33" s="88"/>
      <c r="Q33" s="88"/>
      <c r="R33" s="88"/>
      <c r="S33" s="88"/>
    </row>
    <row r="34" spans="1:19" ht="18.75" customHeight="1" x14ac:dyDescent="0.2">
      <c r="A34" s="42" t="s">
        <v>51</v>
      </c>
      <c r="B34" s="92">
        <v>13.95703125</v>
      </c>
      <c r="C34" s="83">
        <v>20.81662087912088</v>
      </c>
      <c r="D34" s="84" t="s">
        <v>66</v>
      </c>
      <c r="E34" s="84">
        <v>14</v>
      </c>
      <c r="F34" s="89" t="s">
        <v>64</v>
      </c>
      <c r="G34" s="84" t="s">
        <v>66</v>
      </c>
      <c r="H34" s="83">
        <v>149.14791337965141</v>
      </c>
      <c r="K34" s="79"/>
      <c r="L34" s="95"/>
      <c r="M34" s="88"/>
      <c r="N34" s="88"/>
      <c r="O34" s="89"/>
      <c r="P34" s="88"/>
      <c r="Q34" s="88"/>
      <c r="R34" s="88"/>
      <c r="S34" s="88"/>
    </row>
    <row r="35" spans="1:19" ht="18.75" customHeight="1" x14ac:dyDescent="0.2">
      <c r="A35" s="42" t="s">
        <v>52</v>
      </c>
      <c r="B35" s="92">
        <v>25.731219462540718</v>
      </c>
      <c r="C35" s="83">
        <v>20.47194884995433</v>
      </c>
      <c r="D35" s="84">
        <v>20.739714313477798</v>
      </c>
      <c r="E35" s="84">
        <v>23.598395185556669</v>
      </c>
      <c r="F35" s="89" t="s">
        <v>64</v>
      </c>
      <c r="G35" s="84">
        <v>18.899132420091323</v>
      </c>
      <c r="H35" s="83">
        <v>79.560740911472209</v>
      </c>
      <c r="K35" s="79"/>
      <c r="L35" s="95"/>
      <c r="M35" s="88"/>
      <c r="N35" s="88"/>
      <c r="O35" s="89"/>
      <c r="P35" s="88"/>
      <c r="Q35" s="88"/>
      <c r="R35" s="88"/>
      <c r="S35" s="88"/>
    </row>
    <row r="36" spans="1:19" ht="18.75" customHeight="1" x14ac:dyDescent="0.2">
      <c r="A36" s="42" t="s">
        <v>57</v>
      </c>
      <c r="B36" s="92">
        <v>20.424242424242426</v>
      </c>
      <c r="C36" s="83">
        <v>8.4641148325358859</v>
      </c>
      <c r="D36" s="84" t="s">
        <v>66</v>
      </c>
      <c r="E36" s="84" t="s">
        <v>66</v>
      </c>
      <c r="F36" s="89" t="s">
        <v>64</v>
      </c>
      <c r="G36" s="84" t="s">
        <v>66</v>
      </c>
      <c r="H36" s="83">
        <v>41.441511791347807</v>
      </c>
      <c r="K36" s="79"/>
      <c r="L36" s="95"/>
      <c r="M36" s="88"/>
      <c r="N36" s="88"/>
      <c r="O36" s="89"/>
      <c r="P36" s="88"/>
      <c r="Q36" s="88"/>
      <c r="R36" s="88"/>
      <c r="S36" s="88"/>
    </row>
    <row r="37" spans="1:19" ht="18.75" customHeight="1" x14ac:dyDescent="0.2">
      <c r="A37" s="48" t="s">
        <v>53</v>
      </c>
      <c r="B37" s="118" t="s">
        <v>64</v>
      </c>
      <c r="C37" s="119" t="s">
        <v>64</v>
      </c>
      <c r="D37" s="120" t="s">
        <v>64</v>
      </c>
      <c r="E37" s="120" t="s">
        <v>64</v>
      </c>
      <c r="F37" s="122" t="s">
        <v>64</v>
      </c>
      <c r="G37" s="120" t="s">
        <v>64</v>
      </c>
      <c r="H37" s="119" t="s">
        <v>64</v>
      </c>
      <c r="K37" s="79"/>
      <c r="L37" s="95"/>
      <c r="M37" s="88"/>
      <c r="N37" s="88"/>
      <c r="O37" s="89"/>
      <c r="P37" s="88"/>
      <c r="Q37" s="88"/>
      <c r="R37" s="88"/>
      <c r="S37" s="88"/>
    </row>
    <row r="38" spans="1:19" x14ac:dyDescent="0.2">
      <c r="A38" s="13"/>
    </row>
    <row r="39" spans="1:19" x14ac:dyDescent="0.2">
      <c r="A39" s="13"/>
    </row>
  </sheetData>
  <mergeCells count="19">
    <mergeCell ref="N3:N6"/>
    <mergeCell ref="O3:O6"/>
    <mergeCell ref="P3:R4"/>
    <mergeCell ref="P5:P6"/>
    <mergeCell ref="Q5:Q6"/>
    <mergeCell ref="R5:R6"/>
    <mergeCell ref="A1:H1"/>
    <mergeCell ref="A2:H2"/>
    <mergeCell ref="B3:H3"/>
    <mergeCell ref="B4:B6"/>
    <mergeCell ref="C4:C6"/>
    <mergeCell ref="D4:G4"/>
    <mergeCell ref="H4:H6"/>
    <mergeCell ref="L3:L6"/>
    <mergeCell ref="M3:M6"/>
    <mergeCell ref="I4:I6"/>
    <mergeCell ref="D5:D6"/>
    <mergeCell ref="F5:F6"/>
    <mergeCell ref="G5:G6"/>
  </mergeCells>
  <phoneticPr fontId="8" type="noConversion"/>
  <pageMargins left="0.70866141732283472" right="0.74803149606299213" top="0.70866141732283472" bottom="0.55118110236220474" header="0.51181102362204722" footer="0.51181102362204722"/>
  <pageSetup paperSize="9" scale="70" orientation="landscape" r:id="rId1"/>
  <headerFooter>
    <oddHeader>&amp;R&amp;10СБОРНИК  8.5</oddHeader>
    <oddFooter>&amp;C&amp;A</oddFooter>
  </headerFooter>
  <rowBreaks count="1" manualBreakCount="1">
    <brk id="43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9">
    <tabColor theme="4" tint="0.79998168889431442"/>
  </sheetPr>
  <dimension ref="A1:AA39"/>
  <sheetViews>
    <sheetView view="pageBreakPreview" zoomScaleNormal="100" zoomScaleSheetLayoutView="100" zoomScalePageLayoutView="50" workbookViewId="0">
      <selection activeCell="G28" sqref="G28"/>
    </sheetView>
  </sheetViews>
  <sheetFormatPr defaultRowHeight="15" x14ac:dyDescent="0.2"/>
  <cols>
    <col min="1" max="1" width="38.6640625" style="12" customWidth="1"/>
    <col min="2" max="8" width="16.77734375" style="12" customWidth="1"/>
    <col min="9" max="10" width="13.44140625" style="12" customWidth="1"/>
    <col min="11" max="12" width="8.88671875" style="12"/>
    <col min="13" max="13" width="29.5546875" style="12" customWidth="1"/>
    <col min="14" max="16384" width="8.88671875" style="12"/>
  </cols>
  <sheetData>
    <row r="1" spans="1:27" ht="15.75" x14ac:dyDescent="0.2">
      <c r="A1" s="219" t="s">
        <v>13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27" ht="15.75" customHeight="1" thickBo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1"/>
      <c r="J2" s="21"/>
    </row>
    <row r="3" spans="1:27" s="16" customFormat="1" ht="15" customHeight="1" x14ac:dyDescent="0.2">
      <c r="A3" s="25"/>
      <c r="B3" s="233" t="s">
        <v>23</v>
      </c>
      <c r="C3" s="233"/>
      <c r="D3" s="233"/>
      <c r="E3" s="233"/>
      <c r="F3" s="233"/>
      <c r="G3" s="233"/>
      <c r="H3" s="233"/>
      <c r="I3" s="132"/>
      <c r="J3" s="69"/>
      <c r="K3" s="25"/>
      <c r="L3" s="222"/>
      <c r="M3" s="222"/>
      <c r="N3" s="222"/>
      <c r="O3" s="222"/>
      <c r="P3" s="222"/>
      <c r="Q3" s="222"/>
      <c r="R3" s="222"/>
      <c r="S3" s="17"/>
      <c r="T3" s="17"/>
      <c r="U3" s="17"/>
      <c r="V3" s="17"/>
      <c r="W3" s="17"/>
    </row>
    <row r="4" spans="1:27" s="16" customFormat="1" ht="15" customHeight="1" x14ac:dyDescent="0.2">
      <c r="A4" s="25"/>
      <c r="B4" s="223">
        <v>2022</v>
      </c>
      <c r="C4" s="215">
        <v>2023</v>
      </c>
      <c r="D4" s="226" t="s">
        <v>69</v>
      </c>
      <c r="E4" s="227"/>
      <c r="F4" s="227"/>
      <c r="G4" s="227"/>
      <c r="H4" s="229" t="s">
        <v>77</v>
      </c>
      <c r="I4" s="230"/>
      <c r="J4" s="69"/>
      <c r="K4" s="25"/>
      <c r="L4" s="228"/>
      <c r="M4" s="228"/>
      <c r="N4" s="228"/>
      <c r="O4" s="228"/>
      <c r="P4" s="222"/>
      <c r="Q4" s="222"/>
      <c r="R4" s="222"/>
      <c r="S4" s="17"/>
      <c r="T4" s="17"/>
      <c r="U4" s="17"/>
      <c r="V4" s="17"/>
      <c r="W4" s="12"/>
      <c r="Z4" s="12"/>
      <c r="AA4" s="12"/>
    </row>
    <row r="5" spans="1:27" s="16" customFormat="1" ht="15" customHeight="1" x14ac:dyDescent="0.2">
      <c r="A5" s="25"/>
      <c r="B5" s="224"/>
      <c r="C5" s="213"/>
      <c r="D5" s="215" t="s">
        <v>5</v>
      </c>
      <c r="E5" s="167" t="s">
        <v>70</v>
      </c>
      <c r="F5" s="213" t="s">
        <v>68</v>
      </c>
      <c r="G5" s="216" t="s">
        <v>24</v>
      </c>
      <c r="H5" s="216"/>
      <c r="I5" s="230"/>
      <c r="J5" s="69"/>
      <c r="K5" s="25"/>
      <c r="L5" s="228"/>
      <c r="M5" s="228"/>
      <c r="N5" s="228"/>
      <c r="O5" s="228"/>
      <c r="P5" s="222"/>
      <c r="Q5" s="222"/>
      <c r="R5" s="222"/>
      <c r="S5" s="17"/>
      <c r="T5" s="17"/>
      <c r="U5" s="17"/>
      <c r="V5" s="17"/>
      <c r="W5" s="12"/>
      <c r="Z5" s="12"/>
      <c r="AA5" s="12"/>
    </row>
    <row r="6" spans="1:27" s="16" customFormat="1" ht="39.75" customHeight="1" thickBot="1" x14ac:dyDescent="0.25">
      <c r="A6" s="133"/>
      <c r="B6" s="225"/>
      <c r="C6" s="214"/>
      <c r="D6" s="214"/>
      <c r="E6" s="168" t="s">
        <v>71</v>
      </c>
      <c r="F6" s="214"/>
      <c r="G6" s="217"/>
      <c r="H6" s="217"/>
      <c r="I6" s="230"/>
      <c r="J6" s="69"/>
      <c r="K6" s="25"/>
      <c r="L6" s="228"/>
      <c r="M6" s="228"/>
      <c r="N6" s="228"/>
      <c r="O6" s="228"/>
      <c r="P6" s="228"/>
      <c r="Q6" s="228"/>
      <c r="R6" s="228"/>
      <c r="S6" s="17"/>
      <c r="T6" s="17"/>
      <c r="U6" s="17"/>
      <c r="V6" s="17"/>
      <c r="W6" s="12"/>
      <c r="Z6" s="12"/>
      <c r="AA6" s="12"/>
    </row>
    <row r="7" spans="1:27" ht="32.25" customHeight="1" x14ac:dyDescent="0.2">
      <c r="A7" s="32" t="s">
        <v>27</v>
      </c>
      <c r="B7" s="50">
        <v>21.899016416392811</v>
      </c>
      <c r="C7" s="34">
        <v>14.692327857103617</v>
      </c>
      <c r="D7" s="33">
        <v>15.611002282433294</v>
      </c>
      <c r="E7" s="34">
        <v>14.232586982581529</v>
      </c>
      <c r="F7" s="33">
        <v>14.200001615195761</v>
      </c>
      <c r="G7" s="34">
        <v>13.178371467544503</v>
      </c>
      <c r="H7" s="33">
        <f>(C7/B7)*100</f>
        <v>67.091268291417293</v>
      </c>
      <c r="I7" s="50"/>
      <c r="J7" s="50"/>
      <c r="K7" s="13"/>
      <c r="L7" s="13"/>
      <c r="M7" s="29"/>
      <c r="N7" s="30"/>
      <c r="O7" s="30"/>
      <c r="P7" s="30"/>
      <c r="Q7" s="30"/>
      <c r="R7" s="30"/>
      <c r="S7" s="30"/>
      <c r="T7" s="30"/>
    </row>
    <row r="8" spans="1:27" ht="18" customHeight="1" x14ac:dyDescent="0.2">
      <c r="A8" s="127" t="s">
        <v>28</v>
      </c>
      <c r="B8" s="88">
        <v>13.558856695379797</v>
      </c>
      <c r="C8" s="40">
        <v>9.9611763375914464</v>
      </c>
      <c r="D8" s="39">
        <v>12.911520008435705</v>
      </c>
      <c r="E8" s="40">
        <v>10.184607926311962</v>
      </c>
      <c r="F8" s="63" t="s">
        <v>64</v>
      </c>
      <c r="G8" s="40">
        <v>5.2953850002084462</v>
      </c>
      <c r="H8" s="39">
        <f t="shared" ref="H8:H37" si="0">(C8/B8)*100</f>
        <v>73.466196755259858</v>
      </c>
      <c r="I8" s="18"/>
      <c r="J8" s="18"/>
      <c r="K8" s="13"/>
      <c r="L8" s="13"/>
      <c r="M8" s="29"/>
      <c r="N8" s="30"/>
      <c r="O8" s="30"/>
      <c r="P8" s="30"/>
      <c r="Q8" s="30"/>
      <c r="R8" s="30"/>
      <c r="S8" s="30"/>
      <c r="T8" s="30"/>
    </row>
    <row r="9" spans="1:27" ht="18" customHeight="1" x14ac:dyDescent="0.2">
      <c r="A9" s="127" t="s">
        <v>29</v>
      </c>
      <c r="B9" s="88">
        <v>21.277844125630089</v>
      </c>
      <c r="C9" s="40">
        <v>12.683670499716071</v>
      </c>
      <c r="D9" s="39">
        <v>11.209480540366677</v>
      </c>
      <c r="E9" s="40">
        <v>11.538057553956834</v>
      </c>
      <c r="F9" s="63" t="s">
        <v>64</v>
      </c>
      <c r="G9" s="40">
        <v>13.84841168996188</v>
      </c>
      <c r="H9" s="39">
        <f t="shared" si="0"/>
        <v>59.609753811656304</v>
      </c>
      <c r="I9" s="18"/>
      <c r="J9" s="18"/>
      <c r="K9" s="13"/>
      <c r="L9" s="13"/>
      <c r="M9" s="29"/>
      <c r="N9" s="30"/>
      <c r="O9" s="30"/>
      <c r="P9" s="30"/>
      <c r="Q9" s="30"/>
      <c r="R9" s="30"/>
      <c r="S9" s="30"/>
      <c r="T9" s="30"/>
    </row>
    <row r="10" spans="1:27" ht="18" customHeight="1" x14ac:dyDescent="0.2">
      <c r="A10" s="127" t="s">
        <v>30</v>
      </c>
      <c r="B10" s="88">
        <v>21.876120794089545</v>
      </c>
      <c r="C10" s="40">
        <v>13.216822176968194</v>
      </c>
      <c r="D10" s="39">
        <v>14.368016005733397</v>
      </c>
      <c r="E10" s="40">
        <v>12.076748964088397</v>
      </c>
      <c r="F10" s="39">
        <v>14.200012327416173</v>
      </c>
      <c r="G10" s="40">
        <v>10.483960948396096</v>
      </c>
      <c r="H10" s="39">
        <f t="shared" si="0"/>
        <v>60.416662996938165</v>
      </c>
      <c r="I10" s="18"/>
      <c r="J10" s="18"/>
      <c r="K10" s="13"/>
      <c r="L10" s="13"/>
      <c r="M10" s="29"/>
      <c r="N10" s="30"/>
      <c r="O10" s="30"/>
      <c r="P10" s="30"/>
      <c r="Q10" s="30"/>
      <c r="R10" s="30"/>
      <c r="S10" s="30"/>
      <c r="T10" s="30"/>
    </row>
    <row r="11" spans="1:27" ht="18" customHeight="1" x14ac:dyDescent="0.2">
      <c r="A11" s="127" t="s">
        <v>31</v>
      </c>
      <c r="B11" s="88">
        <v>22.873016963120666</v>
      </c>
      <c r="C11" s="40">
        <v>14.968325144826574</v>
      </c>
      <c r="D11" s="39">
        <v>13.638180389074474</v>
      </c>
      <c r="E11" s="40">
        <v>12.625090122566691</v>
      </c>
      <c r="F11" s="63" t="s">
        <v>64</v>
      </c>
      <c r="G11" s="40">
        <v>16.659615224452402</v>
      </c>
      <c r="H11" s="39">
        <f t="shared" si="0"/>
        <v>65.440974266581321</v>
      </c>
      <c r="I11" s="18"/>
      <c r="J11" s="18"/>
      <c r="K11" s="13"/>
      <c r="L11" s="13"/>
      <c r="M11" s="29"/>
      <c r="N11" s="30"/>
      <c r="O11" s="30"/>
      <c r="P11" s="30"/>
      <c r="Q11" s="30"/>
      <c r="R11" s="30"/>
      <c r="S11" s="30"/>
      <c r="T11" s="30"/>
    </row>
    <row r="12" spans="1:27" ht="18" customHeight="1" x14ac:dyDescent="0.2">
      <c r="A12" s="127" t="s">
        <v>32</v>
      </c>
      <c r="B12" s="88">
        <v>24.318338410140512</v>
      </c>
      <c r="C12" s="40">
        <v>10.166786530724213</v>
      </c>
      <c r="D12" s="39">
        <v>12.151888486043156</v>
      </c>
      <c r="E12" s="40" t="s">
        <v>66</v>
      </c>
      <c r="F12" s="63" t="s">
        <v>64</v>
      </c>
      <c r="G12" s="40">
        <v>6.489267036191718</v>
      </c>
      <c r="H12" s="39">
        <f t="shared" si="0"/>
        <v>41.807077273358288</v>
      </c>
      <c r="I12" s="18"/>
      <c r="J12" s="18"/>
      <c r="K12" s="13"/>
      <c r="L12" s="13"/>
      <c r="M12" s="29"/>
      <c r="N12" s="30"/>
      <c r="O12" s="30"/>
      <c r="P12" s="30"/>
      <c r="Q12" s="30"/>
      <c r="R12" s="30"/>
      <c r="S12" s="30"/>
      <c r="T12" s="30"/>
    </row>
    <row r="13" spans="1:27" ht="18" customHeight="1" x14ac:dyDescent="0.2">
      <c r="A13" s="127" t="s">
        <v>33</v>
      </c>
      <c r="B13" s="88">
        <v>17.104966944524289</v>
      </c>
      <c r="C13" s="40">
        <v>8.1040283326059956</v>
      </c>
      <c r="D13" s="39">
        <v>8.2118624877772639</v>
      </c>
      <c r="E13" s="40">
        <v>6.9515662985344173</v>
      </c>
      <c r="F13" s="63" t="s">
        <v>64</v>
      </c>
      <c r="G13" s="40">
        <v>7.90173778721761</v>
      </c>
      <c r="H13" s="39">
        <f t="shared" si="0"/>
        <v>47.378216858818831</v>
      </c>
      <c r="I13" s="18"/>
      <c r="J13" s="18"/>
      <c r="K13" s="13"/>
      <c r="L13" s="13"/>
      <c r="M13" s="29"/>
      <c r="N13" s="30"/>
      <c r="O13" s="30"/>
      <c r="P13" s="30"/>
      <c r="Q13" s="30"/>
      <c r="R13" s="30"/>
      <c r="S13" s="30"/>
      <c r="T13" s="30"/>
    </row>
    <row r="14" spans="1:27" ht="18" customHeight="1" x14ac:dyDescent="0.2">
      <c r="A14" s="127" t="s">
        <v>34</v>
      </c>
      <c r="B14" s="88">
        <v>23.537116169576958</v>
      </c>
      <c r="C14" s="40">
        <v>17.208580536804252</v>
      </c>
      <c r="D14" s="39">
        <v>17.822729547943062</v>
      </c>
      <c r="E14" s="40">
        <v>23.475975975975977</v>
      </c>
      <c r="F14" s="39">
        <v>14.199948031700663</v>
      </c>
      <c r="G14" s="40">
        <v>14.739168788187373</v>
      </c>
      <c r="H14" s="39">
        <f t="shared" si="0"/>
        <v>73.112527519608832</v>
      </c>
      <c r="I14" s="18"/>
      <c r="J14" s="18"/>
      <c r="K14" s="13"/>
      <c r="L14" s="13"/>
      <c r="M14" s="29"/>
      <c r="N14" s="30"/>
      <c r="O14" s="30"/>
      <c r="P14" s="30"/>
      <c r="Q14" s="30"/>
      <c r="R14" s="30"/>
      <c r="S14" s="30"/>
      <c r="T14" s="30"/>
    </row>
    <row r="15" spans="1:27" ht="18" customHeight="1" x14ac:dyDescent="0.2">
      <c r="A15" s="127" t="s">
        <v>35</v>
      </c>
      <c r="B15" s="88">
        <v>10.771337157757644</v>
      </c>
      <c r="C15" s="40">
        <v>7.2938565676031075</v>
      </c>
      <c r="D15" s="39">
        <v>7.9228233107974537</v>
      </c>
      <c r="E15" s="40">
        <v>6.5009030892932715</v>
      </c>
      <c r="F15" s="39">
        <v>14.200010020542111</v>
      </c>
      <c r="G15" s="40">
        <v>4.7418769099041915</v>
      </c>
      <c r="H15" s="39">
        <f t="shared" si="0"/>
        <v>67.715423450003016</v>
      </c>
      <c r="I15" s="18"/>
      <c r="J15" s="18"/>
      <c r="K15" s="13"/>
      <c r="L15" s="13"/>
      <c r="M15" s="29"/>
      <c r="N15" s="30"/>
      <c r="O15" s="30"/>
      <c r="P15" s="30"/>
      <c r="Q15" s="30"/>
      <c r="R15" s="30"/>
      <c r="S15" s="30"/>
      <c r="T15" s="30"/>
    </row>
    <row r="16" spans="1:27" ht="18" customHeight="1" x14ac:dyDescent="0.2">
      <c r="A16" s="127" t="s">
        <v>54</v>
      </c>
      <c r="B16" s="88">
        <v>21.158073673538357</v>
      </c>
      <c r="C16" s="40">
        <v>14.751787379546162</v>
      </c>
      <c r="D16" s="39">
        <v>14.689195298372514</v>
      </c>
      <c r="E16" s="52" t="s">
        <v>64</v>
      </c>
      <c r="F16" s="63" t="s">
        <v>64</v>
      </c>
      <c r="G16" s="40">
        <v>14.889552238805971</v>
      </c>
      <c r="H16" s="39">
        <f t="shared" si="0"/>
        <v>69.721788510433697</v>
      </c>
      <c r="I16" s="18"/>
      <c r="J16" s="18"/>
      <c r="K16" s="13"/>
      <c r="L16" s="13"/>
      <c r="M16" s="29"/>
      <c r="N16" s="30"/>
      <c r="O16" s="30"/>
      <c r="P16" s="30"/>
      <c r="Q16" s="30"/>
      <c r="R16" s="30"/>
      <c r="S16" s="30"/>
      <c r="T16" s="30"/>
    </row>
    <row r="17" spans="1:20" ht="18" customHeight="1" x14ac:dyDescent="0.2">
      <c r="A17" s="127" t="s">
        <v>55</v>
      </c>
      <c r="B17" s="88">
        <v>32.404066971340711</v>
      </c>
      <c r="C17" s="40">
        <v>21.560215484617782</v>
      </c>
      <c r="D17" s="39">
        <v>23.786643381910153</v>
      </c>
      <c r="E17" s="40">
        <v>14.594277447355731</v>
      </c>
      <c r="F17" s="63" t="s">
        <v>64</v>
      </c>
      <c r="G17" s="40">
        <v>15.245602049530316</v>
      </c>
      <c r="H17" s="39">
        <f t="shared" si="0"/>
        <v>66.535523160368697</v>
      </c>
      <c r="I17" s="18"/>
      <c r="J17" s="18"/>
      <c r="K17" s="13"/>
      <c r="L17" s="13"/>
      <c r="M17" s="29"/>
      <c r="N17" s="30"/>
      <c r="O17" s="30"/>
      <c r="P17" s="30"/>
      <c r="Q17" s="30"/>
      <c r="R17" s="30"/>
      <c r="S17" s="30"/>
      <c r="T17" s="30"/>
    </row>
    <row r="18" spans="1:20" ht="18" customHeight="1" x14ac:dyDescent="0.2">
      <c r="A18" s="127" t="s">
        <v>36</v>
      </c>
      <c r="B18" s="88">
        <v>30.981346157469336</v>
      </c>
      <c r="C18" s="40">
        <v>15.02906630534855</v>
      </c>
      <c r="D18" s="39">
        <v>16.023239660789336</v>
      </c>
      <c r="E18" s="40">
        <v>16.510707644628098</v>
      </c>
      <c r="F18" s="63" t="s">
        <v>64</v>
      </c>
      <c r="G18" s="40">
        <v>12.725730006914036</v>
      </c>
      <c r="H18" s="39">
        <f t="shared" si="0"/>
        <v>48.510049334073798</v>
      </c>
      <c r="I18" s="18"/>
      <c r="J18" s="18"/>
      <c r="K18" s="13"/>
      <c r="L18" s="13"/>
      <c r="M18" s="29"/>
      <c r="N18" s="30"/>
      <c r="O18" s="30"/>
      <c r="P18" s="30"/>
      <c r="Q18" s="30"/>
      <c r="R18" s="30"/>
      <c r="S18" s="30"/>
      <c r="T18" s="30"/>
    </row>
    <row r="19" spans="1:20" ht="18" customHeight="1" x14ac:dyDescent="0.2">
      <c r="A19" s="127" t="s">
        <v>37</v>
      </c>
      <c r="B19" s="88">
        <v>19.781883101391649</v>
      </c>
      <c r="C19" s="40">
        <v>19.17667091451759</v>
      </c>
      <c r="D19" s="39">
        <v>18.878343977691824</v>
      </c>
      <c r="E19" s="40">
        <v>24.779643916913948</v>
      </c>
      <c r="F19" s="63" t="s">
        <v>64</v>
      </c>
      <c r="G19" s="40">
        <v>20.051160184574819</v>
      </c>
      <c r="H19" s="39">
        <f t="shared" si="0"/>
        <v>96.940573433924087</v>
      </c>
      <c r="I19" s="18"/>
      <c r="J19" s="18"/>
      <c r="K19" s="13"/>
      <c r="L19" s="13"/>
      <c r="M19" s="29"/>
      <c r="N19" s="30"/>
      <c r="O19" s="30"/>
      <c r="P19" s="30"/>
      <c r="Q19" s="30"/>
      <c r="R19" s="30"/>
      <c r="S19" s="30"/>
      <c r="T19" s="30"/>
    </row>
    <row r="20" spans="1:20" ht="18" customHeight="1" x14ac:dyDescent="0.2">
      <c r="A20" s="127" t="s">
        <v>38</v>
      </c>
      <c r="B20" s="88">
        <v>24.281586565689825</v>
      </c>
      <c r="C20" s="40">
        <v>18.051719697751889</v>
      </c>
      <c r="D20" s="39">
        <v>19.742216045369975</v>
      </c>
      <c r="E20" s="40">
        <v>16.441242497823797</v>
      </c>
      <c r="F20" s="63" t="s">
        <v>64</v>
      </c>
      <c r="G20" s="40">
        <v>16.149751960232933</v>
      </c>
      <c r="H20" s="39">
        <f t="shared" si="0"/>
        <v>74.343246265708132</v>
      </c>
      <c r="I20" s="18"/>
      <c r="J20" s="18"/>
      <c r="K20" s="13"/>
      <c r="L20" s="13"/>
      <c r="M20" s="29"/>
      <c r="N20" s="30"/>
      <c r="O20" s="30"/>
      <c r="P20" s="30"/>
      <c r="Q20" s="30"/>
      <c r="R20" s="30"/>
      <c r="S20" s="30"/>
      <c r="T20" s="30"/>
    </row>
    <row r="21" spans="1:20" ht="18" customHeight="1" x14ac:dyDescent="0.2">
      <c r="A21" s="127" t="s">
        <v>39</v>
      </c>
      <c r="B21" s="88">
        <v>18.528515264406845</v>
      </c>
      <c r="C21" s="40">
        <v>11.735742549508997</v>
      </c>
      <c r="D21" s="39">
        <v>12.734739722082223</v>
      </c>
      <c r="E21" s="40">
        <v>12.734739722082223</v>
      </c>
      <c r="F21" s="39">
        <v>14.199948031700663</v>
      </c>
      <c r="G21" s="40">
        <v>10.372615817018803</v>
      </c>
      <c r="H21" s="39">
        <f t="shared" si="0"/>
        <v>63.338817935688994</v>
      </c>
      <c r="I21" s="18"/>
      <c r="J21" s="18"/>
      <c r="K21" s="13"/>
      <c r="L21" s="13"/>
      <c r="M21" s="29"/>
      <c r="N21" s="30"/>
      <c r="O21" s="30"/>
      <c r="P21" s="30"/>
      <c r="Q21" s="30"/>
      <c r="R21" s="30"/>
      <c r="S21" s="30"/>
      <c r="T21" s="30"/>
    </row>
    <row r="22" spans="1:20" ht="18" customHeight="1" x14ac:dyDescent="0.2">
      <c r="A22" s="127" t="s">
        <v>56</v>
      </c>
      <c r="B22" s="88">
        <v>16.108918792514665</v>
      </c>
      <c r="C22" s="40">
        <v>9.696856677131203</v>
      </c>
      <c r="D22" s="39">
        <v>10.205517577837993</v>
      </c>
      <c r="E22" s="40">
        <v>9.7207883475324888</v>
      </c>
      <c r="F22" s="39">
        <v>14.200059630292188</v>
      </c>
      <c r="G22" s="40">
        <v>9.1198499295520818</v>
      </c>
      <c r="H22" s="39">
        <f t="shared" si="0"/>
        <v>60.195577381872731</v>
      </c>
      <c r="I22" s="18"/>
      <c r="J22" s="18"/>
      <c r="K22" s="13"/>
      <c r="L22" s="13"/>
      <c r="M22" s="29"/>
      <c r="N22" s="30"/>
      <c r="O22" s="30"/>
      <c r="P22" s="30"/>
      <c r="Q22" s="30"/>
      <c r="R22" s="30"/>
      <c r="S22" s="30"/>
      <c r="T22" s="30"/>
    </row>
    <row r="23" spans="1:20" ht="18" customHeight="1" x14ac:dyDescent="0.2">
      <c r="A23" s="127" t="s">
        <v>40</v>
      </c>
      <c r="B23" s="88">
        <v>14.056513026052103</v>
      </c>
      <c r="C23" s="40">
        <v>10.469541778975742</v>
      </c>
      <c r="D23" s="39" t="s">
        <v>64</v>
      </c>
      <c r="E23" s="40" t="s">
        <v>64</v>
      </c>
      <c r="F23" s="63" t="s">
        <v>64</v>
      </c>
      <c r="G23" s="40">
        <v>10.469541778975742</v>
      </c>
      <c r="H23" s="39">
        <f t="shared" si="0"/>
        <v>74.481784775297186</v>
      </c>
      <c r="I23" s="18"/>
      <c r="J23" s="18"/>
      <c r="K23" s="13"/>
      <c r="L23" s="13"/>
      <c r="M23" s="29"/>
      <c r="N23" s="30"/>
      <c r="O23" s="30"/>
      <c r="P23" s="30"/>
      <c r="Q23" s="30"/>
      <c r="R23" s="30"/>
      <c r="S23" s="30"/>
      <c r="T23" s="30"/>
    </row>
    <row r="24" spans="1:20" ht="18" customHeight="1" x14ac:dyDescent="0.2">
      <c r="A24" s="127" t="s">
        <v>41</v>
      </c>
      <c r="B24" s="88">
        <v>32.2646708488843</v>
      </c>
      <c r="C24" s="40">
        <v>22.947786485914001</v>
      </c>
      <c r="D24" s="39">
        <v>23.883938845964163</v>
      </c>
      <c r="E24" s="40" t="s">
        <v>66</v>
      </c>
      <c r="F24" s="63" t="s">
        <v>64</v>
      </c>
      <c r="G24" s="40">
        <v>17.244616925388083</v>
      </c>
      <c r="H24" s="39">
        <f t="shared" si="0"/>
        <v>71.12357226079537</v>
      </c>
      <c r="I24" s="18"/>
      <c r="J24" s="18"/>
      <c r="K24" s="13"/>
      <c r="L24" s="13"/>
      <c r="M24" s="29"/>
      <c r="N24" s="30"/>
      <c r="O24" s="30"/>
      <c r="P24" s="30"/>
      <c r="Q24" s="30"/>
      <c r="R24" s="30"/>
      <c r="S24" s="30"/>
      <c r="T24" s="30"/>
    </row>
    <row r="25" spans="1:20" ht="18" customHeight="1" x14ac:dyDescent="0.2">
      <c r="A25" s="127" t="s">
        <v>42</v>
      </c>
      <c r="B25" s="88">
        <v>14.951615093354224</v>
      </c>
      <c r="C25" s="40">
        <v>12.99630415449117</v>
      </c>
      <c r="D25" s="39">
        <v>13.067154377880184</v>
      </c>
      <c r="E25" s="40">
        <v>13.633505629477995</v>
      </c>
      <c r="F25" s="63" t="s">
        <v>64</v>
      </c>
      <c r="G25" s="40">
        <v>12.96127586861591</v>
      </c>
      <c r="H25" s="39">
        <f t="shared" si="0"/>
        <v>86.92240987575876</v>
      </c>
      <c r="I25" s="18"/>
      <c r="J25" s="18"/>
      <c r="K25" s="13"/>
      <c r="L25" s="13"/>
      <c r="M25" s="29"/>
      <c r="N25" s="30"/>
      <c r="O25" s="30"/>
      <c r="P25" s="30"/>
      <c r="Q25" s="30"/>
      <c r="R25" s="30"/>
      <c r="S25" s="30"/>
      <c r="T25" s="30"/>
    </row>
    <row r="26" spans="1:20" ht="18" customHeight="1" x14ac:dyDescent="0.2">
      <c r="A26" s="127" t="s">
        <v>43</v>
      </c>
      <c r="B26" s="88">
        <v>25.935476478676271</v>
      </c>
      <c r="C26" s="40">
        <v>14.124824554161162</v>
      </c>
      <c r="D26" s="39" t="s">
        <v>66</v>
      </c>
      <c r="E26" s="40">
        <v>13.58126014061655</v>
      </c>
      <c r="F26" s="63" t="s">
        <v>64</v>
      </c>
      <c r="G26" s="40" t="s">
        <v>66</v>
      </c>
      <c r="H26" s="39">
        <f t="shared" si="0"/>
        <v>54.461403729267765</v>
      </c>
      <c r="I26" s="18"/>
      <c r="J26" s="18"/>
      <c r="K26" s="13"/>
      <c r="L26" s="13"/>
      <c r="M26" s="29"/>
      <c r="N26" s="30"/>
      <c r="O26" s="30"/>
      <c r="P26" s="30"/>
      <c r="Q26" s="30"/>
      <c r="R26" s="30"/>
      <c r="S26" s="30"/>
      <c r="T26" s="30"/>
    </row>
    <row r="27" spans="1:20" ht="18" customHeight="1" x14ac:dyDescent="0.2">
      <c r="A27" s="127" t="s">
        <v>44</v>
      </c>
      <c r="B27" s="88">
        <v>25.891016467820741</v>
      </c>
      <c r="C27" s="40">
        <v>16.63671390533273</v>
      </c>
      <c r="D27" s="39">
        <v>17.71093755718374</v>
      </c>
      <c r="E27" s="40">
        <v>16.991161777891637</v>
      </c>
      <c r="F27" s="39">
        <v>14.200011227124733</v>
      </c>
      <c r="G27" s="40">
        <v>15.660551232157129</v>
      </c>
      <c r="H27" s="39">
        <f t="shared" si="0"/>
        <v>64.256704351526949</v>
      </c>
      <c r="I27" s="18"/>
      <c r="J27" s="18"/>
      <c r="K27" s="13"/>
      <c r="L27" s="13"/>
      <c r="M27" s="29"/>
      <c r="N27" s="30"/>
      <c r="O27" s="30"/>
      <c r="P27" s="30"/>
      <c r="Q27" s="30"/>
      <c r="R27" s="30"/>
      <c r="S27" s="30"/>
      <c r="T27" s="30"/>
    </row>
    <row r="28" spans="1:20" ht="18" customHeight="1" x14ac:dyDescent="0.2">
      <c r="A28" s="127" t="s">
        <v>45</v>
      </c>
      <c r="B28" s="88">
        <v>15.745726495726496</v>
      </c>
      <c r="C28" s="40">
        <v>8.1790744466800813</v>
      </c>
      <c r="D28" s="39" t="s">
        <v>66</v>
      </c>
      <c r="E28" s="40">
        <v>6.9135135135135135</v>
      </c>
      <c r="F28" s="63" t="s">
        <v>64</v>
      </c>
      <c r="G28" s="40" t="s">
        <v>66</v>
      </c>
      <c r="H28" s="39">
        <f t="shared" si="0"/>
        <v>51.944725757175711</v>
      </c>
      <c r="I28" s="18"/>
      <c r="J28" s="18"/>
      <c r="K28" s="13"/>
      <c r="L28" s="13"/>
      <c r="M28" s="29"/>
      <c r="N28" s="30"/>
      <c r="O28" s="30"/>
      <c r="P28" s="30"/>
      <c r="Q28" s="30"/>
      <c r="R28" s="30"/>
      <c r="S28" s="30"/>
      <c r="T28" s="30"/>
    </row>
    <row r="29" spans="1:20" ht="18" customHeight="1" x14ac:dyDescent="0.2">
      <c r="A29" s="127" t="s">
        <v>46</v>
      </c>
      <c r="B29" s="88">
        <v>20.02187400224124</v>
      </c>
      <c r="C29" s="40">
        <v>18.142855134356161</v>
      </c>
      <c r="D29" s="39">
        <v>19.139415360448041</v>
      </c>
      <c r="E29" s="40">
        <v>19.498315080033699</v>
      </c>
      <c r="F29" s="63" t="s">
        <v>64</v>
      </c>
      <c r="G29" s="40">
        <v>12.135305500658761</v>
      </c>
      <c r="H29" s="39">
        <f t="shared" si="0"/>
        <v>90.615169850360942</v>
      </c>
      <c r="I29" s="18"/>
      <c r="J29" s="18"/>
      <c r="K29" s="13"/>
      <c r="L29" s="13"/>
      <c r="M29" s="29"/>
      <c r="N29" s="30"/>
      <c r="O29" s="30"/>
      <c r="P29" s="30"/>
      <c r="Q29" s="30"/>
      <c r="R29" s="30"/>
      <c r="S29" s="30"/>
      <c r="T29" s="30"/>
    </row>
    <row r="30" spans="1:20" ht="18" customHeight="1" x14ac:dyDescent="0.2">
      <c r="A30" s="127" t="s">
        <v>47</v>
      </c>
      <c r="B30" s="88">
        <v>23.372234773539205</v>
      </c>
      <c r="C30" s="40">
        <v>19.745990667231297</v>
      </c>
      <c r="D30" s="39">
        <v>20.223131667852062</v>
      </c>
      <c r="E30" s="40">
        <v>21.247382545974396</v>
      </c>
      <c r="F30" s="39">
        <v>14.200003601397341</v>
      </c>
      <c r="G30" s="40">
        <v>19.496061102303582</v>
      </c>
      <c r="H30" s="39">
        <f t="shared" si="0"/>
        <v>84.484820807921423</v>
      </c>
      <c r="I30" s="18"/>
      <c r="J30" s="18"/>
      <c r="K30" s="13"/>
      <c r="L30" s="13"/>
      <c r="M30" s="29"/>
      <c r="N30" s="30"/>
      <c r="O30" s="30"/>
      <c r="P30" s="30"/>
      <c r="Q30" s="30"/>
      <c r="R30" s="30"/>
      <c r="S30" s="30"/>
      <c r="T30" s="30"/>
    </row>
    <row r="31" spans="1:20" ht="18" customHeight="1" x14ac:dyDescent="0.2">
      <c r="A31" s="127" t="s">
        <v>48</v>
      </c>
      <c r="B31" s="88">
        <v>25.152852354326647</v>
      </c>
      <c r="C31" s="40">
        <v>14.246889856379889</v>
      </c>
      <c r="D31" s="39">
        <v>15.453739880351669</v>
      </c>
      <c r="E31" s="40">
        <v>15.480639062993863</v>
      </c>
      <c r="F31" s="39">
        <v>14.200005271620233</v>
      </c>
      <c r="G31" s="40">
        <v>12.185628214627604</v>
      </c>
      <c r="H31" s="39">
        <f t="shared" si="0"/>
        <v>56.641249492045077</v>
      </c>
      <c r="I31" s="18"/>
      <c r="J31" s="18"/>
      <c r="K31" s="13"/>
      <c r="L31" s="13"/>
      <c r="M31" s="29"/>
      <c r="N31" s="30"/>
      <c r="O31" s="30"/>
      <c r="P31" s="30"/>
      <c r="Q31" s="30"/>
      <c r="R31" s="30"/>
      <c r="S31" s="30"/>
      <c r="T31" s="30"/>
    </row>
    <row r="32" spans="1:20" ht="18" customHeight="1" x14ac:dyDescent="0.2">
      <c r="A32" s="127" t="s">
        <v>49</v>
      </c>
      <c r="B32" s="88">
        <v>23.438415867710439</v>
      </c>
      <c r="C32" s="40">
        <v>15.392433419065792</v>
      </c>
      <c r="D32" s="39">
        <v>13.088520936156662</v>
      </c>
      <c r="E32" s="40">
        <v>10.504439746300211</v>
      </c>
      <c r="F32" s="63" t="s">
        <v>64</v>
      </c>
      <c r="G32" s="40">
        <v>17.899514899514898</v>
      </c>
      <c r="H32" s="39">
        <f t="shared" si="0"/>
        <v>65.671816328982075</v>
      </c>
      <c r="I32" s="18"/>
      <c r="J32" s="18"/>
      <c r="K32" s="13"/>
      <c r="L32" s="13"/>
      <c r="M32" s="29"/>
      <c r="N32" s="30"/>
      <c r="O32" s="30"/>
      <c r="P32" s="30"/>
      <c r="Q32" s="30"/>
      <c r="R32" s="30"/>
      <c r="S32" s="30"/>
      <c r="T32" s="30"/>
    </row>
    <row r="33" spans="1:20" ht="18" customHeight="1" x14ac:dyDescent="0.2">
      <c r="A33" s="127" t="s">
        <v>50</v>
      </c>
      <c r="B33" s="88">
        <v>19.847681150944499</v>
      </c>
      <c r="C33" s="40">
        <v>13.72399493417371</v>
      </c>
      <c r="D33" s="39">
        <v>13.777457995651314</v>
      </c>
      <c r="E33" s="40">
        <v>13.222516830657691</v>
      </c>
      <c r="F33" s="63" t="s">
        <v>64</v>
      </c>
      <c r="G33" s="40">
        <v>13.567798567798567</v>
      </c>
      <c r="H33" s="39">
        <f t="shared" si="0"/>
        <v>69.146591129718047</v>
      </c>
      <c r="I33" s="18"/>
      <c r="J33" s="18"/>
      <c r="K33" s="13"/>
      <c r="L33" s="13"/>
      <c r="M33" s="29"/>
      <c r="N33" s="30"/>
      <c r="O33" s="30"/>
      <c r="P33" s="30"/>
      <c r="Q33" s="30"/>
      <c r="R33" s="30"/>
      <c r="S33" s="30"/>
      <c r="T33" s="30"/>
    </row>
    <row r="34" spans="1:20" ht="18" customHeight="1" x14ac:dyDescent="0.2">
      <c r="A34" s="127" t="s">
        <v>51</v>
      </c>
      <c r="B34" s="88">
        <v>17.177411411358758</v>
      </c>
      <c r="C34" s="40">
        <v>13.922549108871573</v>
      </c>
      <c r="D34" s="39">
        <v>12.278264549210933</v>
      </c>
      <c r="E34" s="40">
        <v>12.1684734455621</v>
      </c>
      <c r="F34" s="39">
        <v>14.199985391863267</v>
      </c>
      <c r="G34" s="40">
        <v>18.553481190342506</v>
      </c>
      <c r="H34" s="39">
        <f t="shared" si="0"/>
        <v>81.051497082180433</v>
      </c>
      <c r="I34" s="18"/>
      <c r="J34" s="18"/>
      <c r="K34" s="13"/>
      <c r="L34" s="13"/>
      <c r="M34" s="29"/>
      <c r="N34" s="30"/>
      <c r="O34" s="30"/>
      <c r="P34" s="30"/>
      <c r="Q34" s="30"/>
      <c r="R34" s="30"/>
      <c r="S34" s="30"/>
      <c r="T34" s="30"/>
    </row>
    <row r="35" spans="1:20" ht="18" customHeight="1" x14ac:dyDescent="0.2">
      <c r="A35" s="127" t="s">
        <v>52</v>
      </c>
      <c r="B35" s="88">
        <v>29.72463235051681</v>
      </c>
      <c r="C35" s="40">
        <v>21.01703984351261</v>
      </c>
      <c r="D35" s="39">
        <v>21.693241335044931</v>
      </c>
      <c r="E35" s="40">
        <v>18.949020217729394</v>
      </c>
      <c r="F35" s="39">
        <v>14.199953660797034</v>
      </c>
      <c r="G35" s="40">
        <v>17.944434443444344</v>
      </c>
      <c r="H35" s="39">
        <f t="shared" si="0"/>
        <v>70.705802499680686</v>
      </c>
      <c r="I35" s="18"/>
      <c r="J35" s="18"/>
      <c r="K35" s="13"/>
      <c r="L35" s="13"/>
      <c r="M35" s="29"/>
      <c r="N35" s="30"/>
      <c r="O35" s="30"/>
      <c r="P35" s="30"/>
      <c r="Q35" s="30"/>
      <c r="R35" s="30"/>
      <c r="S35" s="30"/>
      <c r="T35" s="30"/>
    </row>
    <row r="36" spans="1:20" ht="18" customHeight="1" x14ac:dyDescent="0.2">
      <c r="A36" s="127" t="s">
        <v>57</v>
      </c>
      <c r="B36" s="88">
        <v>14.733783680584377</v>
      </c>
      <c r="C36" s="40">
        <v>8.4155335978634493</v>
      </c>
      <c r="D36" s="39">
        <v>8.0913023642994055</v>
      </c>
      <c r="E36" s="40">
        <v>8.0913023642994055</v>
      </c>
      <c r="F36" s="63" t="s">
        <v>64</v>
      </c>
      <c r="G36" s="40">
        <v>8.5432060285094362</v>
      </c>
      <c r="H36" s="39">
        <f t="shared" si="0"/>
        <v>57.117260442428794</v>
      </c>
      <c r="I36" s="18"/>
      <c r="J36" s="18"/>
      <c r="K36" s="13"/>
      <c r="L36" s="13"/>
      <c r="M36" s="29"/>
      <c r="N36" s="30"/>
      <c r="O36" s="30"/>
      <c r="P36" s="30"/>
      <c r="Q36" s="30"/>
      <c r="R36" s="30"/>
      <c r="S36" s="30"/>
      <c r="T36" s="30"/>
    </row>
    <row r="37" spans="1:20" ht="18" customHeight="1" x14ac:dyDescent="0.2">
      <c r="A37" s="150" t="s">
        <v>53</v>
      </c>
      <c r="B37" s="119">
        <v>21.918744113640788</v>
      </c>
      <c r="C37" s="46">
        <v>15.48036977952305</v>
      </c>
      <c r="D37" s="45">
        <v>14.955835090525703</v>
      </c>
      <c r="E37" s="46">
        <v>9.1498883928571431</v>
      </c>
      <c r="F37" s="71" t="s">
        <v>64</v>
      </c>
      <c r="G37" s="46">
        <v>16.154946699083599</v>
      </c>
      <c r="H37" s="45">
        <f t="shared" si="0"/>
        <v>70.626171368500451</v>
      </c>
      <c r="I37" s="18"/>
      <c r="J37" s="18"/>
      <c r="K37" s="13"/>
      <c r="L37" s="13"/>
      <c r="M37" s="29"/>
      <c r="N37" s="30"/>
      <c r="O37" s="30"/>
      <c r="P37" s="30"/>
      <c r="Q37" s="30"/>
      <c r="R37" s="30"/>
      <c r="S37" s="30"/>
      <c r="T37" s="30"/>
    </row>
    <row r="38" spans="1:20" x14ac:dyDescent="0.2">
      <c r="B38" s="26"/>
      <c r="C38" s="26"/>
      <c r="D38" s="26"/>
      <c r="E38" s="26"/>
      <c r="F38" s="26"/>
      <c r="G38" s="26"/>
      <c r="H38" s="26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 x14ac:dyDescent="0.2">
      <c r="B39" s="13"/>
      <c r="C39" s="13"/>
      <c r="D39" s="13"/>
      <c r="E39" s="13"/>
      <c r="F39" s="13"/>
      <c r="G39" s="13"/>
      <c r="H39" s="13"/>
      <c r="I39" s="13"/>
    </row>
  </sheetData>
  <mergeCells count="19">
    <mergeCell ref="L3:L6"/>
    <mergeCell ref="M3:M6"/>
    <mergeCell ref="N3:N6"/>
    <mergeCell ref="O3:O6"/>
    <mergeCell ref="P3:R4"/>
    <mergeCell ref="P5:P6"/>
    <mergeCell ref="Q5:Q6"/>
    <mergeCell ref="R5:R6"/>
    <mergeCell ref="A1:J1"/>
    <mergeCell ref="B4:B6"/>
    <mergeCell ref="C4:C6"/>
    <mergeCell ref="D4:G4"/>
    <mergeCell ref="H4:H6"/>
    <mergeCell ref="D5:D6"/>
    <mergeCell ref="F5:F6"/>
    <mergeCell ref="G5:G6"/>
    <mergeCell ref="A2:H2"/>
    <mergeCell ref="B3:H3"/>
    <mergeCell ref="I4:I6"/>
  </mergeCells>
  <phoneticPr fontId="8" type="noConversion"/>
  <pageMargins left="0.74803149606299213" right="0.70866141732283472" top="0.70866141732283472" bottom="0.55118110236220474" header="0.51181102362204722" footer="0.51181102362204722"/>
  <pageSetup paperSize="9" scale="70" orientation="landscape" r:id="rId1"/>
  <headerFooter alignWithMargins="0">
    <oddFooter>&amp;C&amp;A</oddFooter>
  </headerFooter>
  <rowBreaks count="1" manualBreakCount="1">
    <brk id="4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22</vt:i4>
      </vt:variant>
    </vt:vector>
  </HeadingPairs>
  <TitlesOfParts>
    <vt:vector size="44" baseType="lpstr"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'100'!Область_печати</vt:lpstr>
      <vt:lpstr>'101'!Область_печати</vt:lpstr>
      <vt:lpstr>'80'!Область_печати</vt:lpstr>
      <vt:lpstr>'81'!Область_печати</vt:lpstr>
      <vt:lpstr>'82'!Область_печати</vt:lpstr>
      <vt:lpstr>'83'!Область_печати</vt:lpstr>
      <vt:lpstr>'84'!Область_печати</vt:lpstr>
      <vt:lpstr>'85'!Область_печати</vt:lpstr>
      <vt:lpstr>'86'!Область_печати</vt:lpstr>
      <vt:lpstr>'87'!Область_печати</vt:lpstr>
      <vt:lpstr>'88'!Область_печати</vt:lpstr>
      <vt:lpstr>'89'!Область_печати</vt:lpstr>
      <vt:lpstr>'90'!Область_печати</vt:lpstr>
      <vt:lpstr>'91'!Область_печати</vt:lpstr>
      <vt:lpstr>'92'!Область_печати</vt:lpstr>
      <vt:lpstr>'93'!Область_печати</vt:lpstr>
      <vt:lpstr>'94'!Область_печати</vt:lpstr>
      <vt:lpstr>'95'!Область_печати</vt:lpstr>
      <vt:lpstr>'96'!Область_печати</vt:lpstr>
      <vt:lpstr>'97'!Область_печати</vt:lpstr>
      <vt:lpstr>'98'!Область_печати</vt:lpstr>
      <vt:lpstr>'99'!Область_печати</vt:lpstr>
    </vt:vector>
  </TitlesOfParts>
  <Company>НОКГС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с/х</dc:creator>
  <cp:lastModifiedBy>Пономаренко Наталья Юрьевна</cp:lastModifiedBy>
  <cp:lastPrinted>2024-03-26T01:53:02Z</cp:lastPrinted>
  <dcterms:created xsi:type="dcterms:W3CDTF">2003-01-20T09:01:54Z</dcterms:created>
  <dcterms:modified xsi:type="dcterms:W3CDTF">2024-04-09T08:48:32Z</dcterms:modified>
</cp:coreProperties>
</file>